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tal\Documents\Zakazky\Hrušovany\"/>
    </mc:Choice>
  </mc:AlternateContent>
  <xr:revisionPtr revIDLastSave="0" documentId="13_ncr:1_{AD365DC9-3677-4DC4-8F77-10399910407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F7" i="1"/>
  <c r="D7" i="1"/>
  <c r="C7" i="1"/>
  <c r="H6" i="1"/>
  <c r="I6" i="1" s="1"/>
  <c r="J6" i="1" s="1"/>
  <c r="E6" i="1"/>
  <c r="H5" i="1"/>
  <c r="I5" i="1" s="1"/>
  <c r="J5" i="1" s="1"/>
  <c r="E5" i="1"/>
  <c r="H4" i="1"/>
  <c r="I4" i="1" s="1"/>
  <c r="J4" i="1" s="1"/>
  <c r="E4" i="1"/>
  <c r="H3" i="1"/>
  <c r="E3" i="1"/>
  <c r="E7" i="1" l="1"/>
  <c r="H7" i="1"/>
  <c r="I3" i="1"/>
  <c r="J3" i="1" s="1"/>
  <c r="J7" i="1" s="1"/>
  <c r="I7" i="1" l="1"/>
</calcChain>
</file>

<file path=xl/sharedStrings.xml><?xml version="1.0" encoding="utf-8"?>
<sst xmlns="http://schemas.openxmlformats.org/spreadsheetml/2006/main" count="17" uniqueCount="17">
  <si>
    <t>sazba -produkt  (požadované)</t>
  </si>
  <si>
    <t>celková cena bez DPH (Kč)</t>
  </si>
  <si>
    <t>výše DPH (Kč)</t>
  </si>
  <si>
    <t>celková cena s DPH (Kč)</t>
  </si>
  <si>
    <t>Cena celkem</t>
  </si>
  <si>
    <t>Předpokládaný odběr v MWh VT</t>
  </si>
  <si>
    <t>Předpokládaný odběr v MWh NT</t>
  </si>
  <si>
    <t>Předpokládaný objem v MWh celkem</t>
  </si>
  <si>
    <t>Jednotková cena za 1 MWh VT</t>
  </si>
  <si>
    <t>Jednotková cena za 1 MWh NT</t>
  </si>
  <si>
    <t xml:space="preserve">Příloha č. 2.1 - Rozpis ceny plnění - dodávka elektrické energie                                                                                                                                    </t>
  </si>
  <si>
    <t>C62d</t>
  </si>
  <si>
    <t>účastníci vyplní pouze žlutá pole</t>
  </si>
  <si>
    <t>C01d, C02d, C03d</t>
  </si>
  <si>
    <t>C45d</t>
  </si>
  <si>
    <t>NN - dle přílohy č. 1.1 ZD na období 36 měsíců</t>
  </si>
  <si>
    <t>C25d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</si>
</sst>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"/>
      <color indexed="10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  <font>
      <sz val="8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/>
    <xf numFmtId="0" fontId="1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2" fillId="0" borderId="3" xfId="0" applyFont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1" fontId="6" fillId="0" borderId="0" xfId="0" applyNumberFormat="1" applyFont="1"/>
    <xf numFmtId="2" fontId="2" fillId="4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7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/>
    <xf numFmtId="0" fontId="7" fillId="7" borderId="2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/>
    </xf>
    <xf numFmtId="0" fontId="0" fillId="6" borderId="4" xfId="0" applyFill="1" applyBorder="1" applyAlignment="1"/>
    <xf numFmtId="0" fontId="0" fillId="6" borderId="1" xfId="0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Normal="100" workbookViewId="0">
      <selection activeCell="F7" sqref="F7"/>
    </sheetView>
  </sheetViews>
  <sheetFormatPr defaultRowHeight="15" x14ac:dyDescent="0.25"/>
  <cols>
    <col min="1" max="13" width="15.7109375" customWidth="1"/>
  </cols>
  <sheetData>
    <row r="1" spans="1:10" ht="43.5" customHeight="1" thickBot="1" x14ac:dyDescent="0.3">
      <c r="A1" s="24" t="s">
        <v>10</v>
      </c>
      <c r="B1" s="25"/>
      <c r="C1" s="25"/>
      <c r="D1" s="26"/>
      <c r="E1" s="26"/>
      <c r="F1" s="25"/>
      <c r="G1" s="25"/>
      <c r="H1" s="25"/>
      <c r="I1" s="25"/>
      <c r="J1" s="27"/>
    </row>
    <row r="2" spans="1:10" ht="58.5" customHeight="1" thickBot="1" x14ac:dyDescent="0.3">
      <c r="A2" s="5"/>
      <c r="B2" s="11" t="s">
        <v>0</v>
      </c>
      <c r="C2" s="12" t="s">
        <v>5</v>
      </c>
      <c r="D2" s="11" t="s">
        <v>6</v>
      </c>
      <c r="E2" s="13" t="s">
        <v>7</v>
      </c>
      <c r="F2" s="14" t="s">
        <v>8</v>
      </c>
      <c r="G2" s="14" t="s">
        <v>9</v>
      </c>
      <c r="H2" s="15" t="s">
        <v>1</v>
      </c>
      <c r="I2" s="15" t="s">
        <v>2</v>
      </c>
      <c r="J2" s="15" t="s">
        <v>3</v>
      </c>
    </row>
    <row r="3" spans="1:10" ht="58.5" customHeight="1" x14ac:dyDescent="0.25">
      <c r="A3" s="28" t="s">
        <v>15</v>
      </c>
      <c r="B3" s="20" t="s">
        <v>13</v>
      </c>
      <c r="C3" s="8">
        <v>646</v>
      </c>
      <c r="D3" s="9"/>
      <c r="E3" s="8">
        <f>C3+D3</f>
        <v>646</v>
      </c>
      <c r="F3" s="6">
        <v>0</v>
      </c>
      <c r="G3" s="9"/>
      <c r="H3" s="10">
        <f>C3*F3</f>
        <v>0</v>
      </c>
      <c r="I3" s="10">
        <f>H3*0.21</f>
        <v>0</v>
      </c>
      <c r="J3" s="10">
        <f>H3+I3</f>
        <v>0</v>
      </c>
    </row>
    <row r="4" spans="1:10" ht="58.5" customHeight="1" x14ac:dyDescent="0.25">
      <c r="A4" s="29"/>
      <c r="B4" s="20" t="s">
        <v>16</v>
      </c>
      <c r="C4" s="8">
        <v>222</v>
      </c>
      <c r="D4" s="8">
        <v>66</v>
      </c>
      <c r="E4" s="8">
        <f>C4+D4</f>
        <v>288</v>
      </c>
      <c r="F4" s="6">
        <v>0</v>
      </c>
      <c r="G4" s="6">
        <v>0</v>
      </c>
      <c r="H4" s="10">
        <f>(C4*F4)+(D4*G4)</f>
        <v>0</v>
      </c>
      <c r="I4" s="10">
        <f>H4*0.21</f>
        <v>0</v>
      </c>
      <c r="J4" s="10">
        <f>H4+I4</f>
        <v>0</v>
      </c>
    </row>
    <row r="5" spans="1:10" ht="58.5" customHeight="1" x14ac:dyDescent="0.25">
      <c r="A5" s="29"/>
      <c r="B5" s="20" t="s">
        <v>14</v>
      </c>
      <c r="C5" s="8">
        <v>45</v>
      </c>
      <c r="D5" s="8">
        <v>107</v>
      </c>
      <c r="E5" s="8">
        <f>C5+D5</f>
        <v>152</v>
      </c>
      <c r="F5" s="6">
        <v>0</v>
      </c>
      <c r="G5" s="6">
        <v>0</v>
      </c>
      <c r="H5" s="10">
        <f>(C5*F5)+(D5*G5)</f>
        <v>0</v>
      </c>
      <c r="I5" s="10">
        <f>H5*0.21</f>
        <v>0</v>
      </c>
      <c r="J5" s="10">
        <f>H5+I5</f>
        <v>0</v>
      </c>
    </row>
    <row r="6" spans="1:10" ht="58.5" customHeight="1" thickBot="1" x14ac:dyDescent="0.3">
      <c r="A6" s="30"/>
      <c r="B6" s="20" t="s">
        <v>11</v>
      </c>
      <c r="C6" s="8">
        <v>453</v>
      </c>
      <c r="D6" s="9"/>
      <c r="E6" s="8">
        <f>C6+D6</f>
        <v>453</v>
      </c>
      <c r="F6" s="6">
        <v>0</v>
      </c>
      <c r="G6" s="9"/>
      <c r="H6" s="10">
        <f>C6*F6</f>
        <v>0</v>
      </c>
      <c r="I6" s="10">
        <f>H6*0.21</f>
        <v>0</v>
      </c>
      <c r="J6" s="10">
        <f>H6+I6</f>
        <v>0</v>
      </c>
    </row>
    <row r="7" spans="1:10" ht="15.75" thickBot="1" x14ac:dyDescent="0.3">
      <c r="A7" s="22" t="s">
        <v>4</v>
      </c>
      <c r="B7" s="23"/>
      <c r="C7" s="16">
        <f>SUM(C3:C6)</f>
        <v>1366</v>
      </c>
      <c r="D7" s="16">
        <f>SUM(D3:D6)</f>
        <v>173</v>
      </c>
      <c r="E7" s="16">
        <f>SUM(E3:E6)</f>
        <v>1539</v>
      </c>
      <c r="F7" s="17">
        <f>SUM(F3:F6)</f>
        <v>0</v>
      </c>
      <c r="G7" s="17">
        <f>SUM(G4:G5)</f>
        <v>0</v>
      </c>
      <c r="H7" s="18">
        <f>SUM(H3:H6)</f>
        <v>0</v>
      </c>
      <c r="I7" s="19">
        <f>SUM(I3:I6)</f>
        <v>0</v>
      </c>
      <c r="J7" s="19">
        <f>SUM(J3:J6)</f>
        <v>0</v>
      </c>
    </row>
    <row r="8" spans="1:10" ht="15.75" thickBot="1" x14ac:dyDescent="0.3">
      <c r="A8" s="2"/>
      <c r="B8" s="3"/>
      <c r="C8" s="3"/>
      <c r="D8" s="3"/>
      <c r="E8" s="7"/>
      <c r="F8" s="3"/>
      <c r="G8" s="3"/>
      <c r="H8" s="3"/>
      <c r="I8" s="3"/>
      <c r="J8" s="3"/>
    </row>
    <row r="9" spans="1:10" ht="33.75" customHeight="1" thickBot="1" x14ac:dyDescent="0.3">
      <c r="A9" s="31" t="s">
        <v>12</v>
      </c>
      <c r="B9" s="32"/>
      <c r="C9" s="33"/>
      <c r="D9" s="3"/>
      <c r="E9" s="3"/>
      <c r="F9" s="3"/>
      <c r="G9" s="3"/>
      <c r="H9" s="3"/>
      <c r="I9" s="3"/>
      <c r="J9" s="3"/>
    </row>
    <row r="10" spans="1:10" x14ac:dyDescent="0.25">
      <c r="A10" s="4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"/>
      <c r="B12" s="1"/>
      <c r="C12" s="1"/>
      <c r="D12" s="1"/>
      <c r="E12" s="1"/>
      <c r="F12" s="2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4">
    <mergeCell ref="A7:B7"/>
    <mergeCell ref="A1:J1"/>
    <mergeCell ref="A3:A6"/>
    <mergeCell ref="A9:C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Motal</dc:creator>
  <cp:lastModifiedBy>Tomáš Motal</cp:lastModifiedBy>
  <cp:lastPrinted>2015-06-26T11:56:52Z</cp:lastPrinted>
  <dcterms:created xsi:type="dcterms:W3CDTF">2013-04-02T10:44:02Z</dcterms:created>
  <dcterms:modified xsi:type="dcterms:W3CDTF">2019-09-10T11:20:32Z</dcterms:modified>
</cp:coreProperties>
</file>