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430"/>
  <workbookPr defaultThemeVersion="124226"/>
  <bookViews>
    <workbookView xWindow="65426" yWindow="65426" windowWidth="19420" windowHeight="1042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<sst xmlns="http://schemas.openxmlformats.org/spreadsheetml/2006/main" count="15" uniqueCount="15">
  <si>
    <t>sazba -produkt  (požadované)</t>
  </si>
  <si>
    <t>celková cena bez DPH (Kč)</t>
  </si>
  <si>
    <t>výše DPH (Kč)</t>
  </si>
  <si>
    <t>Daň z EE</t>
  </si>
  <si>
    <t>Cena s daní z EE bez DPH</t>
  </si>
  <si>
    <t>VN</t>
  </si>
  <si>
    <t>Cena celkem</t>
  </si>
  <si>
    <t>Předpokládaný odběr v MWh VT</t>
  </si>
  <si>
    <t>Předpokládaný odběr v MWh NT</t>
  </si>
  <si>
    <t>Předpokládaný objem v MWh celkem</t>
  </si>
  <si>
    <t>Jednotková cena za 1 MWh VT</t>
  </si>
  <si>
    <t>celková cena včetně daně a DPH (Kč)</t>
  </si>
  <si>
    <t>účastníci vyplní pouze žluté pole</t>
  </si>
  <si>
    <t xml:space="preserve">Příloha č.2 Zadávací dokumentace - Rozpis ceny plnění                                                                                                                                                  </t>
  </si>
  <si>
    <t>VN - dle přílohy č. 1 ZD na období 12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</si>
</sst>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8"/>
      <color theme="0"/>
      <name val="Verdana"/>
      <family val="2"/>
    </font>
    <font>
      <sz val="8"/>
      <color theme="1"/>
      <name val="Verdana"/>
      <family val="2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6" fillId="0" borderId="0" xfId="0" applyFont="1"/>
    <xf numFmtId="0" fontId="2" fillId="0" borderId="0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Border="1"/>
    <xf numFmtId="2" fontId="3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5" borderId="6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7" fillId="0" borderId="0" xfId="0" applyNumberFormat="1" applyFont="1"/>
    <xf numFmtId="0" fontId="0" fillId="0" borderId="3" xfId="0" applyBorder="1"/>
    <xf numFmtId="0" fontId="0" fillId="0" borderId="5" xfId="0" applyBorder="1"/>
    <xf numFmtId="0" fontId="0" fillId="0" borderId="1" xfId="0" applyFill="1" applyBorder="1"/>
    <xf numFmtId="0" fontId="7" fillId="5" borderId="4" xfId="0" applyFont="1" applyFill="1" applyBorder="1"/>
    <xf numFmtId="2" fontId="3" fillId="6" borderId="6" xfId="0" applyNumberFormat="1" applyFont="1" applyFill="1" applyBorder="1" applyAlignment="1">
      <alignment horizontal="center" vertical="center" wrapText="1"/>
    </xf>
    <xf numFmtId="2" fontId="3" fillId="6" borderId="7" xfId="0" applyNumberFormat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/>
    </xf>
    <xf numFmtId="0" fontId="8" fillId="7" borderId="3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zoomScale="130" zoomScaleNormal="130" workbookViewId="0" topLeftCell="A1">
      <selection activeCell="F6" sqref="F6"/>
    </sheetView>
  </sheetViews>
  <sheetFormatPr defaultColWidth="9.140625" defaultRowHeight="15"/>
  <cols>
    <col min="1" max="1" width="14.57421875" style="0" customWidth="1"/>
    <col min="2" max="2" width="14.7109375" style="0" customWidth="1"/>
    <col min="3" max="11" width="14.28125" style="0" customWidth="1"/>
  </cols>
  <sheetData>
    <row r="1" spans="1:11" ht="43.5" customHeight="1" thickBot="1">
      <c r="A1" s="32" t="s">
        <v>13</v>
      </c>
      <c r="B1" s="33"/>
      <c r="C1" s="33"/>
      <c r="D1" s="34"/>
      <c r="E1" s="34"/>
      <c r="F1" s="33"/>
      <c r="G1" s="33"/>
      <c r="H1" s="33"/>
      <c r="I1" s="33"/>
      <c r="J1" s="33"/>
      <c r="K1" s="35"/>
    </row>
    <row r="2" spans="1:11" ht="51.75" customHeight="1" thickBot="1">
      <c r="A2" s="9"/>
      <c r="B2" s="10" t="s">
        <v>0</v>
      </c>
      <c r="C2" s="8" t="s">
        <v>7</v>
      </c>
      <c r="D2" s="12" t="s">
        <v>8</v>
      </c>
      <c r="E2" s="13" t="s">
        <v>9</v>
      </c>
      <c r="F2" s="14" t="s">
        <v>10</v>
      </c>
      <c r="G2" s="15" t="s">
        <v>1</v>
      </c>
      <c r="H2" s="15" t="s">
        <v>3</v>
      </c>
      <c r="I2" s="15" t="s">
        <v>4</v>
      </c>
      <c r="J2" s="15" t="s">
        <v>2</v>
      </c>
      <c r="K2" s="15" t="s">
        <v>11</v>
      </c>
    </row>
    <row r="3" spans="1:11" ht="57" customHeight="1" thickBot="1">
      <c r="A3" s="16" t="s">
        <v>14</v>
      </c>
      <c r="B3" s="17" t="s">
        <v>5</v>
      </c>
      <c r="C3" s="26">
        <v>1480</v>
      </c>
      <c r="D3" s="20">
        <v>0</v>
      </c>
      <c r="E3" s="27">
        <v>1480</v>
      </c>
      <c r="F3" s="18"/>
      <c r="G3" s="19">
        <f>E3*F3</f>
        <v>0</v>
      </c>
      <c r="H3" s="19">
        <f>E3*28.3</f>
        <v>41884</v>
      </c>
      <c r="I3" s="19">
        <f>G3+H3</f>
        <v>41884</v>
      </c>
      <c r="J3" s="19">
        <f>I3*0.21</f>
        <v>8795.64</v>
      </c>
      <c r="K3" s="19">
        <f>I3+J3</f>
        <v>50679.64</v>
      </c>
    </row>
    <row r="4" spans="1:11" ht="15" thickBot="1">
      <c r="A4" s="30" t="s">
        <v>6</v>
      </c>
      <c r="B4" s="31"/>
      <c r="C4" s="28">
        <f>SUM(C3:C3)</f>
        <v>1480</v>
      </c>
      <c r="D4" s="11">
        <f>SUM(D3:D3)</f>
        <v>0</v>
      </c>
      <c r="E4" s="29">
        <f>SUM(E3:E3)</f>
        <v>1480</v>
      </c>
      <c r="F4" s="5"/>
      <c r="G4" s="6">
        <f>SUM(G3:G3)</f>
        <v>0</v>
      </c>
      <c r="H4" s="6">
        <f>SUM(H3:H3)</f>
        <v>41884</v>
      </c>
      <c r="I4" s="6">
        <f>SUM(I3:I3)</f>
        <v>41884</v>
      </c>
      <c r="J4" s="7">
        <f>SUM(J3:J3)</f>
        <v>8795.64</v>
      </c>
      <c r="K4" s="7">
        <f>SUM(K3:K3)</f>
        <v>50679.64</v>
      </c>
    </row>
    <row r="5" spans="1:11" ht="15" thickBot="1">
      <c r="A5" s="2"/>
      <c r="B5" s="3"/>
      <c r="C5" s="3"/>
      <c r="D5" s="3"/>
      <c r="E5" s="21"/>
      <c r="F5" s="3"/>
      <c r="G5" s="3"/>
      <c r="H5" s="3"/>
      <c r="I5" s="3"/>
      <c r="J5" s="3"/>
      <c r="K5" s="3"/>
    </row>
    <row r="6" spans="1:11" ht="15" thickBot="1">
      <c r="A6" s="22" t="s">
        <v>12</v>
      </c>
      <c r="B6" s="23"/>
      <c r="C6" s="24"/>
      <c r="D6" s="25"/>
      <c r="E6" s="3"/>
      <c r="F6" s="3"/>
      <c r="G6" s="3"/>
      <c r="H6" s="3"/>
      <c r="I6" s="3"/>
      <c r="J6" s="3"/>
      <c r="K6" s="3"/>
    </row>
    <row r="7" spans="1:11" ht="15">
      <c r="A7" s="4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mergeCells count="2">
    <mergeCell ref="A4:B4"/>
    <mergeCell ref="A1:K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Motal</dc:creator>
  <cp:keywords/>
  <dc:description/>
  <cp:lastModifiedBy>sadilkova</cp:lastModifiedBy>
  <cp:lastPrinted>2015-06-26T11:56:52Z</cp:lastPrinted>
  <dcterms:created xsi:type="dcterms:W3CDTF">2013-04-02T10:44:02Z</dcterms:created>
  <dcterms:modified xsi:type="dcterms:W3CDTF">2021-10-06T09:49:23Z</dcterms:modified>
  <cp:category/>
  <cp:version/>
  <cp:contentType/>
  <cp:contentStatus/>
</cp:coreProperties>
</file>