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90" windowWidth="11340" windowHeight="6795" tabRatio="734" activeTab="0"/>
  </bookViews>
  <sheets>
    <sheet name="Obsah " sheetId="1" r:id="rId1"/>
    <sheet name="Seznam" sheetId="2" r:id="rId2"/>
    <sheet name="Souhrn" sheetId="3" r:id="rId3"/>
    <sheet name="PopIT" sheetId="4" r:id="rId4"/>
    <sheet name="PopIT (2)" sheetId="5" r:id="rId5"/>
    <sheet name="PopIT (3)" sheetId="6" r:id="rId6"/>
    <sheet name="TechSpec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" localSheetId="0">#REF!</definedName>
    <definedName name="a">#REF!</definedName>
    <definedName name="autor" localSheetId="0">'Obsah '!$C$3</definedName>
    <definedName name="autor" localSheetId="6">#REF!</definedName>
    <definedName name="autor">#REF!</definedName>
    <definedName name="ctvrty" localSheetId="0">'Obsah '!#REF!</definedName>
    <definedName name="ctvrty" localSheetId="6">#REF!</definedName>
    <definedName name="ctvrty">#REF!</definedName>
    <definedName name="datum" localSheetId="0">'Obsah '!$C$2</definedName>
    <definedName name="datum" localSheetId="6">#REF!</definedName>
    <definedName name="datum">#REF!</definedName>
    <definedName name="druhy" localSheetId="0">'Obsah '!#REF!</definedName>
    <definedName name="druhy" localSheetId="6">#REF!</definedName>
    <definedName name="druhy">#REF!</definedName>
    <definedName name="nazev" localSheetId="0">'Obsah '!$C$1</definedName>
    <definedName name="nazev" localSheetId="6">#REF!</definedName>
    <definedName name="nazev">#REF!</definedName>
    <definedName name="_xlnm.Print_Area" localSheetId="0">'Obsah '!$A$1:$C$21</definedName>
    <definedName name="treti" localSheetId="0">'Obsah '!#REF!</definedName>
    <definedName name="treti" localSheetId="6">#REF!</definedName>
    <definedName name="treti">#REF!</definedName>
    <definedName name="TT1" localSheetId="0">'Obsah '!$C$12</definedName>
    <definedName name="TT1" localSheetId="6">#REF!</definedName>
    <definedName name="TT1">#REF!</definedName>
    <definedName name="TT10" localSheetId="0">'Obsah '!$C$14</definedName>
    <definedName name="TT10" localSheetId="6">#REF!</definedName>
    <definedName name="TT10">#REF!</definedName>
    <definedName name="TT11" localSheetId="0">'Obsah '!$C$15</definedName>
    <definedName name="TT11" localSheetId="6">#REF!</definedName>
    <definedName name="TT11">#REF!</definedName>
    <definedName name="TT12" localSheetId="0">'Obsah '!$C$16</definedName>
    <definedName name="TT12" localSheetId="6">#REF!</definedName>
    <definedName name="TT12">#REF!</definedName>
    <definedName name="TT13" localSheetId="0">'Obsah '!$C$17</definedName>
    <definedName name="TT13" localSheetId="6">#REF!</definedName>
    <definedName name="TT13">#REF!</definedName>
    <definedName name="TT14" localSheetId="0">'Obsah '!$C$18</definedName>
    <definedName name="TT14" localSheetId="6">#REF!</definedName>
    <definedName name="TT14">#REF!</definedName>
    <definedName name="TT15" localSheetId="0">'Obsah '!$C$19</definedName>
    <definedName name="TT15" localSheetId="6">#REF!</definedName>
    <definedName name="TT15">#REF!</definedName>
    <definedName name="TT16" localSheetId="0">'Obsah '!$C$20</definedName>
    <definedName name="TT16" localSheetId="6">#REF!</definedName>
    <definedName name="TT16">#REF!</definedName>
    <definedName name="TT17" localSheetId="0">'Obsah '!$C$21</definedName>
    <definedName name="TT17" localSheetId="6">#REF!</definedName>
    <definedName name="TT17">#REF!</definedName>
    <definedName name="TT18" localSheetId="0">'Obsah '!$C$22</definedName>
    <definedName name="TT18" localSheetId="6">#REF!</definedName>
    <definedName name="TT18">#REF!</definedName>
    <definedName name="TT19" localSheetId="0">'Obsah '!$C$23</definedName>
    <definedName name="TT19" localSheetId="6">#REF!</definedName>
    <definedName name="TT19">#REF!</definedName>
    <definedName name="TT2" localSheetId="0">'Obsah '!#REF!</definedName>
    <definedName name="TT2" localSheetId="6">#REF!</definedName>
    <definedName name="TT2">#REF!</definedName>
    <definedName name="TT20" localSheetId="0">'Obsah '!$C$24</definedName>
    <definedName name="TT20" localSheetId="6">#REF!</definedName>
    <definedName name="TT20">#REF!</definedName>
    <definedName name="TT3" localSheetId="0">'Obsah '!#REF!</definedName>
    <definedName name="TT3" localSheetId="6">#REF!</definedName>
    <definedName name="TT3">#REF!</definedName>
    <definedName name="TT4" localSheetId="0">'Obsah '!#REF!</definedName>
    <definedName name="TT4" localSheetId="6">#REF!</definedName>
    <definedName name="TT4">#REF!</definedName>
    <definedName name="TT5" localSheetId="0">'Obsah '!#REF!</definedName>
    <definedName name="TT5" localSheetId="6">#REF!</definedName>
    <definedName name="TT5">#REF!</definedName>
    <definedName name="TT6" localSheetId="0">'Obsah '!#REF!</definedName>
    <definedName name="TT6" localSheetId="6">#REF!</definedName>
    <definedName name="TT6">#REF!</definedName>
    <definedName name="TT7" localSheetId="0">'Obsah '!#REF!</definedName>
    <definedName name="TT7" localSheetId="6">#REF!</definedName>
    <definedName name="TT7">#REF!</definedName>
    <definedName name="TT8" localSheetId="0">'Obsah '!#REF!</definedName>
    <definedName name="TT8" localSheetId="4">#REF!</definedName>
    <definedName name="TT8" localSheetId="5">#REF!</definedName>
    <definedName name="TT8" localSheetId="6">'[1]Obsah'!#REF!</definedName>
    <definedName name="TT8">#REF!</definedName>
    <definedName name="TT9" localSheetId="0">'Obsah '!$C$13</definedName>
    <definedName name="TT9" localSheetId="6">#REF!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<sst xmlns="http://schemas.openxmlformats.org/spreadsheetml/2006/main" count="784" uniqueCount="283">
  <si>
    <t>datum:</t>
  </si>
  <si>
    <t>zpracoval:</t>
  </si>
  <si>
    <t>název plochy</t>
  </si>
  <si>
    <t>celková výměra [m2]</t>
  </si>
  <si>
    <t>druhy prvků</t>
  </si>
  <si>
    <t>množství</t>
  </si>
  <si>
    <t>mj</t>
  </si>
  <si>
    <t>rovina</t>
  </si>
  <si>
    <t>celkem</t>
  </si>
  <si>
    <t>svah 1:5-1:2</t>
  </si>
  <si>
    <t>svah 1:2-1:1</t>
  </si>
  <si>
    <t>id.číslo</t>
  </si>
  <si>
    <t>číslo položky</t>
  </si>
  <si>
    <t>popis položky</t>
  </si>
  <si>
    <t>četnost za rok</t>
  </si>
  <si>
    <t>název skupiny</t>
  </si>
  <si>
    <t>id.č. způsobu údržby</t>
  </si>
  <si>
    <t>výměra pro údržbu  [m2]</t>
  </si>
  <si>
    <t>terminologie:</t>
  </si>
  <si>
    <t>Soubor tabulkových a grafických údajů o zeleni v určitém území vytvořený pro potřeby správy zeleně. Eviduje podrobně údaje o jednotlivých prvcích nacházejících se v území a umožňuje další analýzu dat.</t>
  </si>
  <si>
    <t>Prvek</t>
  </si>
  <si>
    <t>Nejmenší jednotka, která je v pasportu zeleně samostatně sledována. Je zakreslena v grafické části pasportu a její parametry jsou zapsány v tabulkové části. Parametry rozumíme zejména druh prvku, jeho velikost a kvalitu.</t>
  </si>
  <si>
    <t>Lokalita</t>
  </si>
  <si>
    <t>Soubor všech prvků pasportu zeleně nacházejících se na určitém vymezeném území. Např.: Park XY, Sídliště W, Zeleň v ulici AB atp. Každá lokalita je jednoznačně určena názvem a identifikačním číslem.</t>
  </si>
  <si>
    <t>Skupina</t>
  </si>
  <si>
    <t>Množina vybraných prvků v rámci lokality sloužící správci zeleně k podrobnějším analytickým rozborům. Skupina je jednoznačně určena identifikačním číslem. V rámci pasportu může mít více skupin shodný název.</t>
  </si>
  <si>
    <t>veřejná zakázka</t>
  </si>
  <si>
    <t>seznam prací v údržbě zeleně pro jednotlivé intenzitní třídy údržby</t>
  </si>
  <si>
    <t>Seznam lokalit a skupin pro veřejnou zakázku</t>
  </si>
  <si>
    <t xml:space="preserve">Popis a množství prací prováděných za rok pro intenzitní třídu údržby </t>
  </si>
  <si>
    <t>R-položka 01</t>
  </si>
  <si>
    <t>R-položka 02</t>
  </si>
  <si>
    <t>R-položka 03</t>
  </si>
  <si>
    <t>R-položka 12</t>
  </si>
  <si>
    <t>R-položka 05</t>
  </si>
  <si>
    <t>R-položka 06</t>
  </si>
  <si>
    <t>R-položka 07</t>
  </si>
  <si>
    <t>R-položka 08</t>
  </si>
  <si>
    <t>R-položka 09</t>
  </si>
  <si>
    <t>R-položka 10</t>
  </si>
  <si>
    <t>R-položka 11</t>
  </si>
  <si>
    <t>R-položka 13</t>
  </si>
  <si>
    <t>R-položka 16</t>
  </si>
  <si>
    <t>R-položka 20</t>
  </si>
  <si>
    <t>R-položka 21</t>
  </si>
  <si>
    <t>Technická specifikace položek údržby</t>
  </si>
  <si>
    <t>název a popis položky</t>
  </si>
  <si>
    <t>m.j.</t>
  </si>
  <si>
    <t>Úklid ploch</t>
  </si>
  <si>
    <t>m2</t>
  </si>
  <si>
    <t>Vyvážení odpadkových košů</t>
  </si>
  <si>
    <t>ks</t>
  </si>
  <si>
    <t>Výměna prkna u lavičky</t>
  </si>
  <si>
    <t>Kompletní nátěr lavičky</t>
  </si>
  <si>
    <t>Odstranění stávající lavičky</t>
  </si>
  <si>
    <t>Osazení nové lavičky</t>
  </si>
  <si>
    <t>Odstranění zmrazků a nášlapků z pěších komunikací</t>
  </si>
  <si>
    <t>Na místech a v termínech určených správcem zeleně.</t>
  </si>
  <si>
    <t>Posyp pěších komunikací</t>
  </si>
  <si>
    <t>Ruční posyp pěších komunikací</t>
  </si>
  <si>
    <t>R-položka 26</t>
  </si>
  <si>
    <t>Zametání komunikací</t>
  </si>
  <si>
    <t>R-položka 29</t>
  </si>
  <si>
    <t>Řez tvarovaných dřevin</t>
  </si>
  <si>
    <t>R-položka 30</t>
  </si>
  <si>
    <t>Drobné opravy na hřištích</t>
  </si>
  <si>
    <t>hod</t>
  </si>
  <si>
    <t>Drobné opravy oplocení, herních a sportovních prvků atp. na hřištích včetně dodávky potřebných materiálů. Položka je stanovena  jako hodinová sazba na výměru hřišť. Počítá se na 150 m2 hřiště 4 hodiny za rok (1 hodina čtvrtletně).</t>
  </si>
  <si>
    <t>Pozor! Všechny položky, včetně položek převzatých z ceníku C-823-1, zahrnují také dodávku potřebných materiálů a odvoz a likvidaci případného odpadu, pokud není uvedeno jinak.</t>
  </si>
  <si>
    <t>Vyvážení odpadkových košů ve stanovených termínech s případným sběrem odpadků kolem koše. 2x týdně - Po a Čt nebo Ú a Pá vždy do 15,00; - 3x týdně - Po, St a Pá vždy do 15,00</t>
  </si>
  <si>
    <t>Odstranění sněhu z pěších komunikací</t>
  </si>
  <si>
    <t>Demontáž, odvoz a likvidace, zasypání jam zeminou s případným dosetím travním semenem, včetně dodávky materiálů.</t>
  </si>
  <si>
    <t>Zastřižení keřů podél komunikací</t>
  </si>
  <si>
    <t>Posyp pěších komunikací inertním materiálem. Včetně ceny posypového materiálu.</t>
  </si>
  <si>
    <t>Osazení nového odpadkového koše</t>
  </si>
  <si>
    <t>Běžná kontrola a údržba hřišť dle EN ČSN 1176 - 7</t>
  </si>
  <si>
    <t>Odstraňování sněhu z pěších komunikací - chodníků, zpevněných ploch a schodišť - ručně tam, kde není možný průjezd mechanizace.</t>
  </si>
  <si>
    <t>Posyp pěších komunikací - chodníků, zpevněných ploch a schodišť - inertním materiálem tam, kde není možný průjezd mechanizace. Včetně ceny posypového materiálu.</t>
  </si>
  <si>
    <t>R-položka 27</t>
  </si>
  <si>
    <t>R-položka 31</t>
  </si>
  <si>
    <t>x</t>
  </si>
  <si>
    <t>technická specifikace položek</t>
  </si>
  <si>
    <t>Demontáž stávajícího prkna, nátěr a montáž nového, včetně dodávky materiálu a odvozu a likvidace starého prkna.</t>
  </si>
  <si>
    <t>Nátěr celé lavičky, včetně dodávky barev a likvidace jejich obalů.</t>
  </si>
  <si>
    <t>Zastřižení větví keřů zasahujících do profilu pěších komunikací. Včetně odvozu a likvidace odpadu.</t>
  </si>
  <si>
    <t>R-položka 22</t>
  </si>
  <si>
    <t>Zametení pěších komunikací - chodníků, zpevněných ploch a schodišť - mechanizovaně nebo ručně.  Pokud nebude sněhová pokrývka bude probíhat zametání 1x týdně.</t>
  </si>
  <si>
    <t>Úklid většího objemu odpadu (do 1 m3) nad rámec běžného úklidu (R - položka 01). Množství je stanoveno podle celkové výměry ploch pro úklid hodinovou sazbou. Počítá se na 10000 m2 výměry 4 hodiny za rok (1 hodina čtvrtletně). Skládka objemného odpadu nad 1 m3 bude neprodleně oznámena objednateli, odboru životního prostředí a dopravy.</t>
  </si>
  <si>
    <t xml:space="preserve">                                                                                                                                  </t>
  </si>
  <si>
    <t>Souhrn udržovaných prvků lokalit a skupin pro veřejnou zakázku</t>
  </si>
  <si>
    <t>R-položka 32</t>
  </si>
  <si>
    <t>Druh prvku smíšené záhony se skládá z různých vegetačních prvků, např: trávníku, keřů, trvalek, letniček, růží atp. Každá část se udržuje jako odpovídající položky v běžné údržbě. Pro potřeby veřejné zakázky jsou do výměry smíšených záhonů zahrnuty také květinové skalky, trvalkové a letničkové záhony. Položka neobsahuje úklid.</t>
  </si>
  <si>
    <t>Jarní čištění komunikací</t>
  </si>
  <si>
    <t>Odstranění sněhu z pěších komunikací mechanizovaně radlicí nebo kartáčem</t>
  </si>
  <si>
    <t>Hloubení jam, zabetonování noh (event. přišroubování), případný odvoz přebytečné zeminy, bez dodávky lavičky. Ostatní materiály jsou v položce zahrnuty.</t>
  </si>
  <si>
    <t>Hloubení jámy, zabetonování nohy, případný odvoz přebytečné zeminy, bez dodávky koše. Ostatní materiály jsou v položce zahrnuty.</t>
  </si>
  <si>
    <t>Ruční odstranění sněhu z pěších komunikací</t>
  </si>
  <si>
    <t>Údržba bezpečnostních zón u herních prvků</t>
  </si>
  <si>
    <t>Celoroční údržba smíšených záhonů</t>
  </si>
  <si>
    <t>Jako plocha pro řez je stanoven povrch porostu (výměra + (obvod x výška)  Průměrná výška řezaných porostů je 1,5 m. Nezaměnit s položkou ceníku C-823-1 řez živých plotů!</t>
  </si>
  <si>
    <t>Odstranění černých skládek</t>
  </si>
  <si>
    <t>Zametání komunikací doplňkové</t>
  </si>
  <si>
    <t>R-položka 36</t>
  </si>
  <si>
    <t>Otevírání a zavíraní areálu, rezervace sportovišť a zapůjčování sportovního vybavení</t>
  </si>
  <si>
    <t>období</t>
  </si>
  <si>
    <t>R-položka 37</t>
  </si>
  <si>
    <t>Doplnění mulčovací kůry na záhony ve vrstvě do 50 mm</t>
  </si>
  <si>
    <t>Včetně dodávky mulčovací kůry.</t>
  </si>
  <si>
    <t>R-položka 38</t>
  </si>
  <si>
    <t>Výměna plastového pytle při vyvážení odpadkových košů</t>
  </si>
  <si>
    <t>Včetně dodávky pytlů.</t>
  </si>
  <si>
    <t>R-položka 39</t>
  </si>
  <si>
    <t>Doplňování sáčku na psí exkrementy k odpadkovým košům</t>
  </si>
  <si>
    <t>Sběr veškerého odpadu  komunálního i biologického - papíry, plasty, sklo, obaly, zbytky spotřebního zboží, drobný nábytek, větve, listí, plevel a jiné rostlinné zbytky z údržby květin či keřů, ale také nebezpečného odpadu, jako jsou baterie a barvy. Včetně sběru psích exkrementů. Pokud bude ve dnech určených k úklidu na plochách souvislá vrstva sněhu, neuklízí se, úklid proběhne v nejbližším možném termínu bez sněhové pokrývky (bude zapsáno do deníku). 2x týdně - Po a Čt nebo Ú a Pá vždy do 15,00; - 3x týdně - Po, St a Pá vždy do 15,00. Úklid na extenzivně udržovaných plochách je 1x týdně. Úklid zapojených porostů se provádí jen po obvodu do hloubky 1 m .</t>
  </si>
  <si>
    <t>Údržba bezpečnostních zón herních prvků spočívá v překopání zón, vyhrabání nevhodných předmětů a doplnění písku (zrnitost 0,2-2 mm, praný, bez hlinitých příměsí), kačírku (zrnitost 2-8 mm, oblé hrany, nedrcený) nebo drcené kůry dle výšky pádu na 30 nebo 40 cm.</t>
  </si>
  <si>
    <t>MGM Mladý s.r.o.</t>
  </si>
  <si>
    <t>seznam lokalit a skupin pro veřejnou zakázku</t>
  </si>
  <si>
    <t>souhrn udržovaných prvků pro veřejnou zakázku (vybrané lokality a skupiny celkem)</t>
  </si>
  <si>
    <t>Vyčištění pěších komunikací - chodníků, zpevněných ploch a schodišť -  se zametením a odstraněním odstraněním zbytků posypového materiálu. Likvidace veškerého posypového materiálu bude prováděna v provozních hodinách ve Středisku druhotných surovin na sběrném dvoře v ulici Generála Šišky, 143 00 Praha 4, který provozuje příspěvková organizace Městské části Praha 12 Správa bytových objektů Praha - Modřany, Obchodní náměstí 25/3, 143 00 Praha 4, a to zdarma. Provádí se na konci zimního období nebo na pokyn správce (při delším zimním období bez sněhu)</t>
  </si>
  <si>
    <r>
      <t xml:space="preserve">Běžná kontrola vybraných dětských hřišť a sportovišť dle EN ČSN 1176 - 7 včetně zápisu do deníku (vizuální kontrola herních prvků zda nejsou viditelně poškozeny, </t>
    </r>
    <r>
      <rPr>
        <sz val="10"/>
        <rFont val="Arial CE"/>
        <family val="0"/>
      </rPr>
      <t>včetně kontroly mobiliáře a oplocení) a údržba (sběr kamenů, střepů a podobných předmětů z bezpečnostních zón a pískovišť, jejich uhrabání, sběr odpadků na DH 1x týdně vždy ve středu do 15,00 hod. Při souvislé vrstvě sněhu a za mrazu se práce neprovádějí.</t>
    </r>
  </si>
  <si>
    <t>Dle platného návštěvního řádu.</t>
  </si>
  <si>
    <t>Navýšení zametání nad rámec běžné údržby</t>
  </si>
  <si>
    <r>
      <t xml:space="preserve">Doplnění sáčků na psí exkrementy při vyvážení odpadkových košů </t>
    </r>
    <r>
      <rPr>
        <sz val="10"/>
        <rFont val="Arial CE"/>
        <family val="0"/>
      </rPr>
      <t>u košů se schránkou na papírové soupravy na psí exkrementy. Cena je stanovena jen za práci, sáčky dodává MČ Praha 12.</t>
    </r>
  </si>
  <si>
    <t>Lokalita č.1</t>
  </si>
  <si>
    <t>prvky nezařazené do skupin</t>
  </si>
  <si>
    <t>Komunikace se zimní údržbou</t>
  </si>
  <si>
    <t>DH Zárubova 1</t>
  </si>
  <si>
    <t>DH Zárubova 2</t>
  </si>
  <si>
    <t>DH Seidlova</t>
  </si>
  <si>
    <t>DH Soukupova</t>
  </si>
  <si>
    <t>Zapojené porosty bez úklidu</t>
  </si>
  <si>
    <t>Celkem pro soutěž</t>
  </si>
  <si>
    <t>bezpečnostní zóna</t>
  </si>
  <si>
    <t>černý úhor</t>
  </si>
  <si>
    <t>devastované plochy</t>
  </si>
  <si>
    <t>chodníky</t>
  </si>
  <si>
    <t>keře solitérní</t>
  </si>
  <si>
    <t>lavička pevná</t>
  </si>
  <si>
    <t>nové výsadby stromů</t>
  </si>
  <si>
    <t>odpadkový koš</t>
  </si>
  <si>
    <t>pískoviště</t>
  </si>
  <si>
    <t>plocha pro zastřižení</t>
  </si>
  <si>
    <t>počet růží</t>
  </si>
  <si>
    <t>povrch tvarovaných dřevin</t>
  </si>
  <si>
    <t>rozvolněné skupiny (pokryvnost keřů 10%)</t>
  </si>
  <si>
    <t>rozvolněné skupiny (pokryvnost keřů 20%)</t>
  </si>
  <si>
    <t>rozvolněné skupiny (pokryvnost keřů 30%)</t>
  </si>
  <si>
    <t>rozvolněné skupiny (pokryvnost keřů 40%)</t>
  </si>
  <si>
    <t>rozvolněné skupiny (pokryvnost keřů 50%)</t>
  </si>
  <si>
    <t>rozvolněné skupiny (pokryvnost keřů 60%)</t>
  </si>
  <si>
    <t>rozvolněné skupiny (pokryvnost keřů 80%)</t>
  </si>
  <si>
    <t>rozvolněné skupiny (pokryvnost keřů 90%)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</si>
  <si>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</si>
  <si>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</si>
  <si>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</si>
  <si>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</si>
  <si>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</si>
  <si>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</si>
  <si>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výměra pro kontrolu hřišť</t>
  </si>
  <si>
    <t>výměra udržovaných prvků</t>
  </si>
  <si>
    <t>záhony růží</t>
  </si>
  <si>
    <t>zapojené porosty</t>
  </si>
  <si>
    <t>zpevněné plochy</t>
  </si>
  <si>
    <t>intenzitní třída: 4 - základní údržba</t>
  </si>
  <si>
    <t>Údržba bezpečnostních zón u herních prvků [m2]</t>
  </si>
  <si>
    <t>185 80 4213</t>
  </si>
  <si>
    <t>Vypletí v rovině nebo na svahu do 1:5 dřevin soliterních   [m2]</t>
  </si>
  <si>
    <t>Úklid ploch [m2]; 2x týdně</t>
  </si>
  <si>
    <t>svah 1:5 - 1:2</t>
  </si>
  <si>
    <t>185 80 4233</t>
  </si>
  <si>
    <t>Vypletí na svahu přes 1:5 do 1:2 dřevin soliterních   [m2]</t>
  </si>
  <si>
    <t>svah 1:2 - 1:1</t>
  </si>
  <si>
    <t>185 80 4241</t>
  </si>
  <si>
    <t>Vypletí na svahu přes 1:2 do 1:1 dřevin soliterních   [m2]</t>
  </si>
  <si>
    <t>111 10 4211</t>
  </si>
  <si>
    <t>Pokosení trávníku parkového v rovině [m2]</t>
  </si>
  <si>
    <t>185 80 1111</t>
  </si>
  <si>
    <t>Shrabání listí  vrstvy do 50mm v rovině [m2]</t>
  </si>
  <si>
    <t>111 10 4212</t>
  </si>
  <si>
    <t>Pokosení trávníku parkového na svahu 1:5 - 1:2 [m2]</t>
  </si>
  <si>
    <t>185 80 1121</t>
  </si>
  <si>
    <t>Shrabání listí  vrstvy do 50mm na svahu 1:5 - 1:2 [m2]</t>
  </si>
  <si>
    <t>111 10 4213</t>
  </si>
  <si>
    <t>Pokosení trávníku parkového na svahu 1:2 - 1:1 [m2]</t>
  </si>
  <si>
    <t>185 80 1131</t>
  </si>
  <si>
    <t>Shrabání listí  vrstvy do 50mm na svahu 1:2 - 1:1 [m2]</t>
  </si>
  <si>
    <t>Jarní čištění komunikací [m2]</t>
  </si>
  <si>
    <t>jiné prvky</t>
  </si>
  <si>
    <t>jiné prvky - šachovnicová dlažba</t>
  </si>
  <si>
    <t>185 80 3411</t>
  </si>
  <si>
    <t>Vyhrabání trávníku v rovině [m2]</t>
  </si>
  <si>
    <t>185 80 3412</t>
  </si>
  <si>
    <t>Vyhrabání trávníku na svahu 1:5 - 1:2 [m2]</t>
  </si>
  <si>
    <t>185 80 3413</t>
  </si>
  <si>
    <t>Vyhrabání trávníku na svahu 1:2 - 1:1 [m2]</t>
  </si>
  <si>
    <t>Úklid ploch [m2]</t>
  </si>
  <si>
    <t>184 80 6151</t>
  </si>
  <si>
    <t>Řez stromů, keřů nebo růží průklestem keřů netrnitých, o průměru koruny do 1,5 m   [kus]; 1/10 počtu každý rok</t>
  </si>
  <si>
    <t>184 80 6171</t>
  </si>
  <si>
    <t>Řez stromů, keřů nebo růží zmlazením keřů netrnitých, o průměru koruny do 1,5 m [kus]; 1/10 počtu každý rok</t>
  </si>
  <si>
    <t>květinové skalky</t>
  </si>
  <si>
    <t>Celoroční údržba smíšených záhonů [m2]</t>
  </si>
  <si>
    <t>Odstranění stávající lavičky [ks]; přibližně 3% stávajících laviček za rok</t>
  </si>
  <si>
    <t>Výměna prkna u lavičky [ks]; přibližně u 20% laviček 1 prkno každý rok</t>
  </si>
  <si>
    <t>Osazení nové lavičky [ks]; nahrazeno přibližně 3% stávajících laviček za rok</t>
  </si>
  <si>
    <t>Kompletní nátěr lavičky [ks]; 1/2 laviček každý rok</t>
  </si>
  <si>
    <t>letničkové záhony</t>
  </si>
  <si>
    <t>185 80 4311</t>
  </si>
  <si>
    <t>Zalití rostlin vodou plochy záhonů jednotlivě do 20 m2   [m3]; doplňková zálivka výsadeb stromů stromů v době přísušku 4 x 50 l (4 x 0,05 m3)</t>
  </si>
  <si>
    <t>185 85 1111</t>
  </si>
  <si>
    <t>Dovoz vody pro zálivku rostlin na vzdálenost do 6000m [m3]</t>
  </si>
  <si>
    <t>Vyvážení odpadkových košů [ks]; 2x týdně</t>
  </si>
  <si>
    <t>Osazení nového odpadkového koše [ks]; přibliženě 20% původního počtu košů za rok</t>
  </si>
  <si>
    <t>parkové lesy</t>
  </si>
  <si>
    <t>936 00 4212</t>
  </si>
  <si>
    <t>Udržování dětských pískovišť s výměnou písku [m3]; jednou ročně do hloubky 50cm, včetně dodávky certifikovaného písku</t>
  </si>
  <si>
    <t>Zastřižení keřů podél komunikací [m2]; viz technická specifikace</t>
  </si>
  <si>
    <t>Zastřižení keřů podél komunikací [m2]; tvarovaných dřevin</t>
  </si>
  <si>
    <t>184 80 6186</t>
  </si>
  <si>
    <t>Řez stromů, keřů nebo růží, řez růží mnohokvětých [ks]; podzimní  a jarní</t>
  </si>
  <si>
    <t>185 80 4432</t>
  </si>
  <si>
    <t>Ochrana rostlin před mrazem kopčením odstranění   [kus]</t>
  </si>
  <si>
    <t>185 80 4431</t>
  </si>
  <si>
    <t>Ochrana rostlin před mrazem nakopčením - zřízení [kus]</t>
  </si>
  <si>
    <t>Řez tvarovaných dřevin [m2]; viz technická specifikace</t>
  </si>
  <si>
    <t>rozvolněné skupiny</t>
  </si>
  <si>
    <t>111 21 2121</t>
  </si>
  <si>
    <t>Odstranění nevhodných dřevin výšky nad 1m bez odstranění pařezu v rovině [m2]; přibližně 1% výměry porostů za rok; platí pro všechno</t>
  </si>
  <si>
    <t>185 80 1112</t>
  </si>
  <si>
    <t>Shrabání listí  vrstvy 50 - 100mm v rovině [m2]; platí pro trávníky</t>
  </si>
  <si>
    <t>Pokosení trávníku parkového v rovině [m2]; platí pro všechno</t>
  </si>
  <si>
    <t>Vyhrabání trávníku v rovině [m2]; na jaře; platí pro trávníky</t>
  </si>
  <si>
    <t>Řez stromů, keřů nebo růží zmlazením keřů netrnitých, o průměru koruny do 1,5 m [kus]; 1/10 výměry za rok, 1 m2 = 1ks keře; platí pro keře</t>
  </si>
  <si>
    <t>Řez stromů, keřů nebo růží průklestem keřů netrnitých, o průměru koruny do 1,5 m   [kus]; 1/10 výměry za rok, 1 m2 = 1ks keře; platí pro keře</t>
  </si>
  <si>
    <t>Úklid ploch [m2]; 2x týdně; platí pro všechno</t>
  </si>
  <si>
    <t>111 21 2122</t>
  </si>
  <si>
    <t>Odstranění nevhodných dřevin výšky nad 1m bez odstranění pařezu na svahu 1:5 - 1:2 [m2]; přibližně 1% výměry porostů za rok; platí pro všechno</t>
  </si>
  <si>
    <t>Pokosení trávníku parkového na svahu 1:5 - 1:2 [m2]; platí pro všechno</t>
  </si>
  <si>
    <t>Řez stromů, keřů nebo růží zmlazením keřů netrnitých, o průměru koruny do 1,5 m [kus]; 1/10 výměry za rok, 1 m2 = 1ks keře; platí pro všechno</t>
  </si>
  <si>
    <t>185 80 1122</t>
  </si>
  <si>
    <t>Shrabání listí  vrstvy 50 - 100mm na svahu 1:5 - 1:2 [m2]; platí pro trávníky</t>
  </si>
  <si>
    <t>Vyhrabání trávníku na svahu 1:5 - 1:2 [m2]; na jaře; platí pro trávníky</t>
  </si>
  <si>
    <t>Vyhrabání trávníku na svahu 1:2 - 1:1 [m2]; na jaře; platí pro trávníky</t>
  </si>
  <si>
    <t>Pokosení trávníku parkového na svahu 1:2 - 1:1 [m2]; platí pro všechno</t>
  </si>
  <si>
    <t>185 80 1132</t>
  </si>
  <si>
    <t>Shrabání listí  vrstvy 50 - 100mm na svahu 1:2 - 1:1 [m2]; platí pro trávníky</t>
  </si>
  <si>
    <t>111 21 2113</t>
  </si>
  <si>
    <t>Odstranění nevhodných dřevin výšky do 1m s odstraněním pařezu na svahu 1:2 - 1:1 [m2]; přibližně 1% výměry porostů za rok; platí pro všechno</t>
  </si>
  <si>
    <t>Vyhrabání trávníku v rovině [m2]; na jaře</t>
  </si>
  <si>
    <t>Vyhrabání trávníku na svahu 1:5 - 1:2 [m2]; na jaře</t>
  </si>
  <si>
    <t>Vyhrabání trávníku na svahu 1:2 - 1:1 [m2]; na jaře</t>
  </si>
  <si>
    <t>Úklid ploch [m2]; 2 x týdně</t>
  </si>
  <si>
    <t>184 80 2615</t>
  </si>
  <si>
    <t>Chemické odplevelení po založení kultury v rovině nebo na svahu do 1:5 granulátem na široko  [m2]</t>
  </si>
  <si>
    <t>Řez stromů, keřů nebo růží zmlazením keřů netrnitých, o průměru koruny do 1,5 m [kus]; hlubší řez živých plotů 1 x za 10 let (1/10 výměry ročně)</t>
  </si>
  <si>
    <t>184 80 2625</t>
  </si>
  <si>
    <t>Chemické odplevelení po založení kultury na svahu přes 1:5 do 1:2 granulátem na široko  [m2]</t>
  </si>
  <si>
    <t>184 80 2635</t>
  </si>
  <si>
    <t>Chemické odplevelení po založení kultury na svahu přes 1:2 do 1:1 granulátem na široko  [m2]</t>
  </si>
  <si>
    <t>vegetační dlažba</t>
  </si>
  <si>
    <t>Běžná kontrola a údržba hřišť dle EN ČSN 1176 - 7 [m2]; 1 x týdně, viz technická specifikace</t>
  </si>
  <si>
    <t>Drobné opravy na hřištích [hod]; viz technická specifikace</t>
  </si>
  <si>
    <t>Odstranění černých skládek [hod]; viz technická specifikace</t>
  </si>
  <si>
    <t>185 80 4512</t>
  </si>
  <si>
    <t>Odplevelení výsadeb v rovině nebo na svahu do 1:5 záhonu růží   [m2]</t>
  </si>
  <si>
    <t>Odstranění nevhodných dřevin výšky nad 1m bez odstranění pařezu v rovině [m2]; přibližně 1% výměry porostů za rok</t>
  </si>
  <si>
    <t>Řez stromů, keřů nebo růží zmlazením keřů netrnitých, o průměru koruny do 1,5 m [kus]; 1/10 výměry za rok, 1 m2 = 1ks keře</t>
  </si>
  <si>
    <t>Odstranění nevhodných dřevin výšky nad 1m bez odstranění pařezu na svahu 1:5 - 1:2 [m2]; přibližně 1% výměry porostů za rok</t>
  </si>
  <si>
    <t>Odstranění nevhodných dřevin výšky do 1m s odstraněním pařezu na svahu 1:2 - 1:1 [m2]; přibližně 1% výměry porostů za rok</t>
  </si>
  <si>
    <t>zpevněné plochy - mlatové</t>
  </si>
  <si>
    <t>589 11 7111</t>
  </si>
  <si>
    <t>Udržování krytů ploch pro tělovýchovu hlinitopísčitých, tloušťky do 20 mm  [m2]</t>
  </si>
  <si>
    <t>zpevněné plochy - travnatá hřiště</t>
  </si>
  <si>
    <t>intenzitní třída: 7 - pro komunikace se zimní údržbou</t>
  </si>
  <si>
    <t>Odstranění zmrazků a nášlapků z pěších komunikací [m2]; 5x ročně přibližně na 5% výměry</t>
  </si>
  <si>
    <t>Posyp pěších komunikací [m2]</t>
  </si>
  <si>
    <t>Odstranění sněhu z pěších komunikací [m2]</t>
  </si>
  <si>
    <t>Úklid ploch [m2]; v období IV - XI včetně 2x týdně, v ostatních měsících 1x týdně</t>
  </si>
  <si>
    <t>intenzitní třída: 18 - Pro zapojené porosty bez úklidu</t>
  </si>
  <si>
    <t>Úklid ploch [m2]; 2x týdně 20% výměry porostu = cca 1 m široký pás po obvodu</t>
  </si>
  <si>
    <t>Údržba veřejné zeleně a úklid veřejných prostranství v sedmi lokalitách městské části Praha 12, část 1 (Lokalita 1)</t>
  </si>
  <si>
    <t>Seznam listů technických podmínek pro veřejnou zakázku</t>
  </si>
  <si>
    <r>
      <t xml:space="preserve">Pasport zeleně </t>
    </r>
    <r>
      <rPr>
        <sz val="10"/>
        <rFont val="Arial CE"/>
        <family val="2"/>
      </rPr>
      <t>(listy 2 - 7 jsou sestaveny na základě zpracovaného pasportu zeleně pro OŽP úřadu městské části Praha 12)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</si>
</sst>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 CE+"/>
      <family val="0"/>
    </font>
    <font>
      <b/>
      <sz val="12"/>
      <name val="Arial"/>
      <family val="2"/>
    </font>
    <font>
      <b/>
      <sz val="16"/>
      <name val="Arial CE+"/>
      <family val="0"/>
    </font>
    <font>
      <sz val="12"/>
      <name val="Calibri"/>
      <family val="2"/>
    </font>
    <font>
      <sz val="12"/>
      <name val="Arial C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0" fillId="0" borderId="0" xfId="0" applyAlignment="1">
      <alignment horizontal="left" vertical="top" inden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7" fillId="0" borderId="0" xfId="50" applyBorder="1">
      <alignment/>
      <protection/>
    </xf>
    <xf numFmtId="0" fontId="7" fillId="0" borderId="0" xfId="50" applyBorder="1" applyAlignment="1">
      <alignment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0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1" fillId="0" borderId="0" xfId="46" applyFont="1" applyAlignment="1">
      <alignment horizontal="left" vertical="top" wrapText="1" indent="4"/>
      <protection/>
    </xf>
    <xf numFmtId="0" fontId="1" fillId="0" borderId="0" xfId="46" applyFont="1" applyAlignment="1">
      <alignment vertical="top" wrapText="1"/>
      <protection/>
    </xf>
    <xf numFmtId="0" fontId="0" fillId="0" borderId="0" xfId="46" applyAlignment="1">
      <alignment horizontal="left" vertical="top" wrapText="1" indent="2"/>
      <protection/>
    </xf>
    <xf numFmtId="0" fontId="1" fillId="0" borderId="0" xfId="46" applyFont="1" applyAlignment="1">
      <alignment vertical="top"/>
      <protection/>
    </xf>
    <xf numFmtId="0" fontId="11" fillId="0" borderId="0" xfId="50" applyFont="1" applyBorder="1" applyAlignment="1">
      <alignment vertical="top"/>
      <protection/>
    </xf>
    <xf numFmtId="0" fontId="12" fillId="0" borderId="0" xfId="50" applyFont="1" applyBorder="1" applyAlignment="1">
      <alignment vertical="top"/>
      <protection/>
    </xf>
    <xf numFmtId="0" fontId="13" fillId="0" borderId="0" xfId="47" applyFont="1" applyFill="1" applyBorder="1" applyAlignment="1">
      <alignment horizontal="left" vertical="top" wrapText="1"/>
      <protection/>
    </xf>
    <xf numFmtId="0" fontId="12" fillId="0" borderId="0" xfId="50" applyFont="1" applyAlignment="1">
      <alignment vertical="top"/>
      <protection/>
    </xf>
    <xf numFmtId="0" fontId="14" fillId="0" borderId="0" xfId="50" applyFont="1" applyBorder="1" applyAlignment="1">
      <alignment wrapText="1"/>
      <protection/>
    </xf>
    <xf numFmtId="0" fontId="7" fillId="0" borderId="0" xfId="50" applyFont="1" applyBorder="1" applyAlignment="1">
      <alignment/>
      <protection/>
    </xf>
    <xf numFmtId="49" fontId="2" fillId="0" borderId="0" xfId="46" applyNumberFormat="1" applyFont="1" applyAlignment="1">
      <alignment vertical="center" wrapText="1"/>
      <protection/>
    </xf>
    <xf numFmtId="0" fontId="1" fillId="0" borderId="12" xfId="48" applyFont="1" applyFill="1" applyBorder="1" applyAlignment="1">
      <alignment horizontal="left" indent="1"/>
      <protection/>
    </xf>
    <xf numFmtId="0" fontId="1" fillId="0" borderId="13" xfId="47" applyFont="1" applyFill="1" applyBorder="1" applyAlignment="1">
      <alignment horizontal="left" vertical="top" wrapText="1" indent="1"/>
      <protection/>
    </xf>
    <xf numFmtId="0" fontId="1" fillId="0" borderId="12" xfId="48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vertical="top"/>
    </xf>
    <xf numFmtId="0" fontId="1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168" fontId="1" fillId="19" borderId="0" xfId="0" applyNumberFormat="1" applyFont="1" applyFill="1" applyAlignment="1">
      <alignment/>
    </xf>
    <xf numFmtId="0" fontId="10" fillId="0" borderId="0" xfId="49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9" fillId="0" borderId="22" xfId="50" applyFont="1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List2" xfId="48"/>
    <cellStyle name="normální_Tabulka nabídky VR" xfId="49"/>
    <cellStyle name="normální_Technická specifik ace R polože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port%20zelene\Data\Archiv%20dokument&#367;\Dokumentace%20VZ\VZ%20Oblast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2\VZ%20lokality%206%20a%207\Zak&#225;zky\PZ%20Praha%2012%202009\VZ%20-%20opravy%20od%20&#250;&#345;adu\Techsp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Z%20Praha%2012%202013\VZ%207%20lokalit\lok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opIT (6)"/>
      <sheetName val="Práce"/>
      <sheetName val="TechSp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chSp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4"/>
  <sheetViews>
    <sheetView showGridLines="0" showRowColHeader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13.75390625" style="32" customWidth="1"/>
    <col min="2" max="2" width="2.375" style="32" customWidth="1"/>
    <col min="3" max="3" width="71.875" style="32" customWidth="1"/>
    <col min="4" max="16384" width="9.125" style="32" customWidth="1"/>
  </cols>
  <sheetData>
    <row r="1" spans="1:3" ht="31.5">
      <c r="A1" s="31" t="s">
        <v>26</v>
      </c>
      <c r="C1" s="52" t="s">
        <v>280</v>
      </c>
    </row>
    <row r="2" spans="1:3" ht="22.5" customHeight="1">
      <c r="A2" s="32" t="s">
        <v>0</v>
      </c>
      <c r="C2" s="33">
        <v>42439</v>
      </c>
    </row>
    <row r="3" spans="1:3" ht="22.5" customHeight="1">
      <c r="A3" s="32" t="s">
        <v>1</v>
      </c>
      <c r="C3" s="34" t="s">
        <v>115</v>
      </c>
    </row>
    <row r="4" spans="1:3" ht="6.75" customHeight="1">
      <c r="A4" s="35"/>
      <c r="B4" s="35"/>
      <c r="C4" s="35"/>
    </row>
    <row r="6" spans="1:14" s="37" customFormat="1" ht="35.25" customHeight="1">
      <c r="A6" s="36" t="s">
        <v>281</v>
      </c>
      <c r="N6" s="32"/>
    </row>
    <row r="7" spans="2:3" s="37" customFormat="1" ht="22.5" customHeight="1">
      <c r="B7" s="38" t="s">
        <v>80</v>
      </c>
      <c r="C7" s="37" t="s">
        <v>116</v>
      </c>
    </row>
    <row r="8" spans="2:3" s="37" customFormat="1" ht="22.5" customHeight="1">
      <c r="B8" s="38" t="s">
        <v>80</v>
      </c>
      <c r="C8" s="37" t="s">
        <v>117</v>
      </c>
    </row>
    <row r="9" spans="2:13" s="37" customFormat="1" ht="22.5" customHeight="1">
      <c r="B9" s="38" t="s">
        <v>80</v>
      </c>
      <c r="C9" s="37" t="s">
        <v>27</v>
      </c>
      <c r="I9" s="83"/>
      <c r="J9" s="89"/>
      <c r="K9" s="89"/>
      <c r="L9" s="89"/>
      <c r="M9" s="89"/>
    </row>
    <row r="10" spans="2:13" s="37" customFormat="1" ht="22.5" customHeight="1">
      <c r="B10" s="38" t="s">
        <v>80</v>
      </c>
      <c r="C10" s="37" t="s">
        <v>81</v>
      </c>
      <c r="I10" s="83"/>
      <c r="J10" s="89"/>
      <c r="K10" s="89"/>
      <c r="L10" s="89"/>
      <c r="M10" s="89"/>
    </row>
    <row r="11" ht="12.75">
      <c r="D11" s="40"/>
    </row>
    <row r="12" spans="3:4" ht="12.75">
      <c r="C12" s="39"/>
      <c r="D12" s="40"/>
    </row>
    <row r="13" ht="12.75">
      <c r="C13" s="42"/>
    </row>
    <row r="14" spans="1:3" ht="25.5">
      <c r="A14" s="41" t="s">
        <v>18</v>
      </c>
      <c r="C14" s="43" t="s">
        <v>282</v>
      </c>
    </row>
    <row r="15" ht="38.25">
      <c r="C15" s="44" t="s">
        <v>19</v>
      </c>
    </row>
    <row r="16" ht="12.75">
      <c r="C16" s="45" t="s">
        <v>20</v>
      </c>
    </row>
    <row r="17" ht="38.25">
      <c r="C17" s="44" t="s">
        <v>21</v>
      </c>
    </row>
    <row r="18" ht="12.75">
      <c r="C18" s="45" t="s">
        <v>22</v>
      </c>
    </row>
    <row r="19" ht="38.25">
      <c r="C19" s="44" t="s">
        <v>23</v>
      </c>
    </row>
    <row r="20" ht="12.75">
      <c r="C20" s="43" t="s">
        <v>24</v>
      </c>
    </row>
    <row r="21" ht="38.25">
      <c r="C21" s="44" t="s">
        <v>25</v>
      </c>
    </row>
    <row r="22" ht="12.75">
      <c r="C22" s="31"/>
    </row>
    <row r="23" ht="12.75">
      <c r="C23" s="31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ht="12.75">
      <c r="C31" s="31"/>
    </row>
    <row r="32" ht="12.75">
      <c r="C32" s="31"/>
    </row>
    <row r="33" ht="12.75">
      <c r="C33" s="31"/>
    </row>
    <row r="34" ht="12.75">
      <c r="C34" s="31"/>
    </row>
  </sheetData>
  <sheetProtection/>
  <mergeCells count="2">
    <mergeCell ref="I9:M9"/>
    <mergeCell ref="I10:M10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231"/>
  <sheetViews>
    <sheetView showGridLines="0" showRowColHeaders="0" zoomScalePageLayoutView="0" workbookViewId="0" topLeftCell="A1">
      <selection activeCell="J35" sqref="J35"/>
    </sheetView>
  </sheetViews>
  <sheetFormatPr defaultColWidth="9.00390625" defaultRowHeight="12.75"/>
  <cols>
    <col min="1" max="2" width="5.75390625" style="0" customWidth="1"/>
    <col min="3" max="3" width="40.375" style="0" customWidth="1"/>
    <col min="4" max="4" width="11.375" style="25" customWidth="1"/>
    <col min="5" max="6" width="11.125" style="20" customWidth="1"/>
  </cols>
  <sheetData>
    <row r="1" ht="40.5" customHeight="1">
      <c r="A1" s="5" t="s">
        <v>28</v>
      </c>
    </row>
    <row r="2" spans="1:6" s="14" customFormat="1" ht="11.25">
      <c r="A2" s="14" t="s">
        <v>11</v>
      </c>
      <c r="B2" s="14" t="s">
        <v>2</v>
      </c>
      <c r="D2" s="84" t="s">
        <v>16</v>
      </c>
      <c r="E2" s="85" t="s">
        <v>3</v>
      </c>
      <c r="F2" s="85" t="s">
        <v>17</v>
      </c>
    </row>
    <row r="3" spans="2:6" s="14" customFormat="1" ht="11.25">
      <c r="B3" s="14" t="s">
        <v>11</v>
      </c>
      <c r="C3" s="14" t="s">
        <v>15</v>
      </c>
      <c r="D3" s="84"/>
      <c r="E3" s="85"/>
      <c r="F3" s="85"/>
    </row>
    <row r="4" spans="1:6" s="1" customFormat="1" ht="3.75" customHeight="1">
      <c r="A4" s="3"/>
      <c r="B4" s="3"/>
      <c r="C4" s="3"/>
      <c r="D4" s="26"/>
      <c r="E4" s="21"/>
      <c r="F4" s="21"/>
    </row>
    <row r="5" spans="4:6" s="1" customFormat="1" ht="3.75" customHeight="1">
      <c r="D5" s="9"/>
      <c r="E5" s="22"/>
      <c r="F5" s="22"/>
    </row>
    <row r="6" spans="1:6" s="73" customFormat="1" ht="19.5" customHeight="1">
      <c r="A6" s="73">
        <v>98</v>
      </c>
      <c r="B6" s="73" t="s">
        <v>123</v>
      </c>
      <c r="D6" s="74">
        <v>4</v>
      </c>
      <c r="E6" s="75"/>
      <c r="F6" s="75"/>
    </row>
    <row r="7" spans="2:6" s="17" customFormat="1" ht="12.75">
      <c r="B7" s="17">
        <v>0</v>
      </c>
      <c r="C7" s="17" t="s">
        <v>124</v>
      </c>
      <c r="D7" s="27">
        <v>4</v>
      </c>
      <c r="E7" s="23">
        <v>76644</v>
      </c>
      <c r="F7" s="23">
        <v>76644</v>
      </c>
    </row>
    <row r="8" spans="2:6" s="17" customFormat="1" ht="12.75">
      <c r="B8" s="17">
        <v>14</v>
      </c>
      <c r="C8" s="17" t="s">
        <v>125</v>
      </c>
      <c r="D8" s="27">
        <v>7</v>
      </c>
      <c r="E8" s="23">
        <v>11275</v>
      </c>
      <c r="F8" s="23">
        <v>11275</v>
      </c>
    </row>
    <row r="9" spans="2:6" s="17" customFormat="1" ht="12.75">
      <c r="B9" s="17">
        <v>70</v>
      </c>
      <c r="C9" s="17" t="s">
        <v>126</v>
      </c>
      <c r="D9" s="27">
        <v>4</v>
      </c>
      <c r="E9" s="23">
        <v>134</v>
      </c>
      <c r="F9" s="23">
        <v>134</v>
      </c>
    </row>
    <row r="10" spans="2:6" s="17" customFormat="1" ht="12.75">
      <c r="B10" s="17">
        <v>71</v>
      </c>
      <c r="C10" s="17" t="s">
        <v>127</v>
      </c>
      <c r="D10" s="27">
        <v>4</v>
      </c>
      <c r="E10" s="23">
        <v>175</v>
      </c>
      <c r="F10" s="23">
        <v>175</v>
      </c>
    </row>
    <row r="11" spans="2:6" s="17" customFormat="1" ht="12.75">
      <c r="B11" s="17">
        <v>72</v>
      </c>
      <c r="C11" s="17" t="s">
        <v>128</v>
      </c>
      <c r="D11" s="27">
        <v>4</v>
      </c>
      <c r="E11" s="23">
        <v>148</v>
      </c>
      <c r="F11" s="23">
        <v>148</v>
      </c>
    </row>
    <row r="12" spans="2:6" s="17" customFormat="1" ht="12.75">
      <c r="B12" s="17">
        <v>73</v>
      </c>
      <c r="C12" s="17" t="s">
        <v>129</v>
      </c>
      <c r="D12" s="27">
        <v>4</v>
      </c>
      <c r="E12" s="23">
        <v>102</v>
      </c>
      <c r="F12" s="23">
        <v>102</v>
      </c>
    </row>
    <row r="13" spans="2:6" s="17" customFormat="1" ht="12.75">
      <c r="B13" s="17">
        <v>174</v>
      </c>
      <c r="C13" s="17" t="s">
        <v>130</v>
      </c>
      <c r="D13" s="27">
        <v>18</v>
      </c>
      <c r="E13" s="23">
        <v>4916</v>
      </c>
      <c r="F13" s="23">
        <v>4657</v>
      </c>
    </row>
    <row r="14" spans="1:6" s="17" customFormat="1" ht="3.75" customHeight="1">
      <c r="A14" s="67"/>
      <c r="B14" s="67"/>
      <c r="C14" s="67"/>
      <c r="D14" s="68"/>
      <c r="E14" s="69"/>
      <c r="F14" s="69"/>
    </row>
    <row r="15" spans="1:6" s="17" customFormat="1" ht="19.5" customHeight="1">
      <c r="A15" s="70" t="s">
        <v>131</v>
      </c>
      <c r="B15" s="70"/>
      <c r="C15" s="70"/>
      <c r="D15" s="71"/>
      <c r="E15" s="72">
        <f>SUM($E$6:$E$14)</f>
        <v>93394</v>
      </c>
      <c r="F15" s="72">
        <f>SUM($F$6:$F$14)</f>
        <v>93135</v>
      </c>
    </row>
    <row r="16" spans="1:6" s="17" customFormat="1" ht="12.75">
      <c r="A16" s="19"/>
      <c r="B16" s="19"/>
      <c r="C16" s="19"/>
      <c r="D16" s="18"/>
      <c r="E16" s="24"/>
      <c r="F16" s="24"/>
    </row>
    <row r="17" spans="1:6" s="17" customFormat="1" ht="12.75">
      <c r="A17" s="19"/>
      <c r="B17" s="19"/>
      <c r="C17" s="19"/>
      <c r="D17" s="18"/>
      <c r="E17" s="24"/>
      <c r="F17" s="24"/>
    </row>
    <row r="18" spans="4:6" s="17" customFormat="1" ht="12.75">
      <c r="D18" s="27"/>
      <c r="E18" s="23"/>
      <c r="F18" s="23"/>
    </row>
    <row r="19" spans="4:6" s="17" customFormat="1" ht="12.75">
      <c r="D19" s="27"/>
      <c r="E19" s="23"/>
      <c r="F19" s="23"/>
    </row>
    <row r="20" spans="4:6" s="17" customFormat="1" ht="12.75">
      <c r="D20" s="27"/>
      <c r="E20" s="23"/>
      <c r="F20" s="23"/>
    </row>
    <row r="21" spans="4:6" s="17" customFormat="1" ht="12.75">
      <c r="D21" s="27"/>
      <c r="E21" s="23"/>
      <c r="F21" s="23"/>
    </row>
    <row r="22" spans="4:6" s="17" customFormat="1" ht="12.75">
      <c r="D22" s="27"/>
      <c r="E22" s="23"/>
      <c r="F22" s="23"/>
    </row>
    <row r="23" spans="4:6" s="17" customFormat="1" ht="12.75">
      <c r="D23" s="27"/>
      <c r="E23" s="23"/>
      <c r="F23" s="23"/>
    </row>
    <row r="24" spans="4:6" s="17" customFormat="1" ht="12.75">
      <c r="D24" s="27"/>
      <c r="E24" s="23"/>
      <c r="F24" s="23"/>
    </row>
    <row r="25" spans="1:6" s="1" customFormat="1" ht="12.75">
      <c r="A25" s="15"/>
      <c r="D25" s="9"/>
      <c r="E25" s="22"/>
      <c r="F25" s="22"/>
    </row>
    <row r="26" spans="1:6" s="1" customFormat="1" ht="12.75">
      <c r="A26" s="15"/>
      <c r="D26" s="9"/>
      <c r="E26" s="22"/>
      <c r="F26" s="22"/>
    </row>
    <row r="27" spans="1:6" s="1" customFormat="1" ht="12.75">
      <c r="A27" s="15"/>
      <c r="D27" s="9"/>
      <c r="E27" s="22"/>
      <c r="F27" s="22"/>
    </row>
    <row r="28" spans="1:6" s="1" customFormat="1" ht="12.75">
      <c r="A28" s="15"/>
      <c r="D28" s="9"/>
      <c r="E28" s="22"/>
      <c r="F28" s="22"/>
    </row>
    <row r="29" spans="1:6" s="1" customFormat="1" ht="12.75">
      <c r="A29" s="15"/>
      <c r="D29" s="9"/>
      <c r="E29" s="22"/>
      <c r="F29" s="22"/>
    </row>
    <row r="30" spans="1:6" s="1" customFormat="1" ht="12.75">
      <c r="A30" s="15"/>
      <c r="D30" s="9"/>
      <c r="E30" s="22"/>
      <c r="F30" s="22"/>
    </row>
    <row r="31" spans="1:6" s="1" customFormat="1" ht="12.75">
      <c r="A31" s="15"/>
      <c r="D31" s="9"/>
      <c r="E31" s="22"/>
      <c r="F31" s="22"/>
    </row>
    <row r="32" spans="1:6" s="1" customFormat="1" ht="12.75">
      <c r="A32" s="15"/>
      <c r="D32" s="9"/>
      <c r="E32" s="22"/>
      <c r="F32" s="22"/>
    </row>
    <row r="33" spans="1:6" s="1" customFormat="1" ht="12.75">
      <c r="A33" s="15"/>
      <c r="D33" s="9"/>
      <c r="E33" s="22"/>
      <c r="F33" s="22"/>
    </row>
    <row r="34" spans="1:6" s="1" customFormat="1" ht="12.75">
      <c r="A34" s="15"/>
      <c r="D34" s="9"/>
      <c r="E34" s="22"/>
      <c r="F34" s="22"/>
    </row>
    <row r="35" spans="1:6" s="1" customFormat="1" ht="12.75">
      <c r="A35" s="15"/>
      <c r="D35" s="9"/>
      <c r="E35" s="22"/>
      <c r="F35" s="22"/>
    </row>
    <row r="36" spans="1:6" s="1" customFormat="1" ht="12.75">
      <c r="A36" s="15"/>
      <c r="D36" s="9"/>
      <c r="E36" s="22"/>
      <c r="F36" s="22"/>
    </row>
    <row r="37" spans="1:6" s="1" customFormat="1" ht="12.75">
      <c r="A37" s="15"/>
      <c r="D37" s="9"/>
      <c r="E37" s="22"/>
      <c r="F37" s="22"/>
    </row>
    <row r="38" spans="1:6" s="1" customFormat="1" ht="12.75">
      <c r="A38" s="15"/>
      <c r="D38" s="9"/>
      <c r="E38" s="22"/>
      <c r="F38" s="22"/>
    </row>
    <row r="39" spans="1:6" s="1" customFormat="1" ht="12.75">
      <c r="A39" s="15"/>
      <c r="D39" s="9"/>
      <c r="E39" s="22"/>
      <c r="F39" s="22"/>
    </row>
    <row r="40" spans="1:6" s="1" customFormat="1" ht="12.75">
      <c r="A40" s="15"/>
      <c r="D40" s="9"/>
      <c r="E40" s="22"/>
      <c r="F40" s="22"/>
    </row>
    <row r="41" spans="1:6" s="1" customFormat="1" ht="12.75">
      <c r="A41" s="15"/>
      <c r="D41" s="9"/>
      <c r="E41" s="22"/>
      <c r="F41" s="22"/>
    </row>
    <row r="42" spans="1:6" s="1" customFormat="1" ht="12.75">
      <c r="A42" s="15"/>
      <c r="D42" s="9"/>
      <c r="E42" s="22"/>
      <c r="F42" s="22"/>
    </row>
    <row r="43" spans="1:6" s="1" customFormat="1" ht="12.75">
      <c r="A43" s="15"/>
      <c r="D43" s="9"/>
      <c r="E43" s="22"/>
      <c r="F43" s="22"/>
    </row>
    <row r="44" spans="1:6" s="1" customFormat="1" ht="12.75">
      <c r="A44" s="15"/>
      <c r="D44" s="9"/>
      <c r="E44" s="22"/>
      <c r="F44" s="22"/>
    </row>
    <row r="45" spans="1:6" s="1" customFormat="1" ht="12.75">
      <c r="A45" s="15"/>
      <c r="D45" s="9"/>
      <c r="E45" s="22"/>
      <c r="F45" s="22"/>
    </row>
    <row r="46" spans="1:6" s="1" customFormat="1" ht="12.75">
      <c r="A46" s="15"/>
      <c r="D46" s="9"/>
      <c r="E46" s="22"/>
      <c r="F46" s="22"/>
    </row>
    <row r="47" spans="1:6" s="1" customFormat="1" ht="12.75">
      <c r="A47" s="15"/>
      <c r="D47" s="9"/>
      <c r="E47" s="22"/>
      <c r="F47" s="22"/>
    </row>
    <row r="48" spans="1:6" s="1" customFormat="1" ht="12.75">
      <c r="A48" s="15"/>
      <c r="D48" s="9"/>
      <c r="E48" s="22"/>
      <c r="F48" s="22"/>
    </row>
    <row r="49" spans="1:6" s="1" customFormat="1" ht="12.75">
      <c r="A49" s="15"/>
      <c r="D49" s="9"/>
      <c r="E49" s="22"/>
      <c r="F49" s="22"/>
    </row>
    <row r="50" spans="1:6" s="1" customFormat="1" ht="12.75">
      <c r="A50" s="15"/>
      <c r="D50" s="9"/>
      <c r="E50" s="22"/>
      <c r="F50" s="22"/>
    </row>
    <row r="51" spans="1:6" s="1" customFormat="1" ht="12.75">
      <c r="A51" s="15"/>
      <c r="D51" s="9"/>
      <c r="E51" s="22"/>
      <c r="F51" s="22"/>
    </row>
    <row r="52" spans="1:6" s="1" customFormat="1" ht="12.75">
      <c r="A52" s="15"/>
      <c r="D52" s="9"/>
      <c r="E52" s="22"/>
      <c r="F52" s="22"/>
    </row>
    <row r="53" spans="1:6" s="1" customFormat="1" ht="12.75">
      <c r="A53" s="15"/>
      <c r="D53" s="9"/>
      <c r="E53" s="22"/>
      <c r="F53" s="22"/>
    </row>
    <row r="54" spans="1:6" s="1" customFormat="1" ht="12.75">
      <c r="A54" s="15"/>
      <c r="D54" s="9"/>
      <c r="E54" s="22"/>
      <c r="F54" s="22"/>
    </row>
    <row r="55" spans="1:6" s="1" customFormat="1" ht="12.75">
      <c r="A55" s="15"/>
      <c r="D55" s="9"/>
      <c r="E55" s="22"/>
      <c r="F55" s="22"/>
    </row>
    <row r="56" spans="1:6" s="1" customFormat="1" ht="12.75">
      <c r="A56" s="15"/>
      <c r="D56" s="9"/>
      <c r="E56" s="22"/>
      <c r="F56" s="22"/>
    </row>
    <row r="57" spans="1:6" s="1" customFormat="1" ht="12.75">
      <c r="A57" s="15"/>
      <c r="D57" s="9"/>
      <c r="E57" s="22"/>
      <c r="F57" s="22"/>
    </row>
    <row r="58" spans="1:6" s="1" customFormat="1" ht="12.75">
      <c r="A58" s="15"/>
      <c r="D58" s="9"/>
      <c r="E58" s="22"/>
      <c r="F58" s="22"/>
    </row>
    <row r="59" spans="1:6" s="1" customFormat="1" ht="12.75">
      <c r="A59" s="15"/>
      <c r="D59" s="9"/>
      <c r="E59" s="22"/>
      <c r="F59" s="22"/>
    </row>
    <row r="60" spans="1:6" s="1" customFormat="1" ht="12.75">
      <c r="A60" s="15"/>
      <c r="D60" s="9"/>
      <c r="E60" s="22"/>
      <c r="F60" s="22"/>
    </row>
    <row r="61" spans="1:6" s="1" customFormat="1" ht="12.75">
      <c r="A61" s="15"/>
      <c r="D61" s="9"/>
      <c r="E61" s="22"/>
      <c r="F61" s="22"/>
    </row>
    <row r="62" spans="1:6" s="1" customFormat="1" ht="12.75">
      <c r="A62" s="15"/>
      <c r="D62" s="9"/>
      <c r="E62" s="22"/>
      <c r="F62" s="22"/>
    </row>
    <row r="63" spans="1:6" s="1" customFormat="1" ht="12.75">
      <c r="A63" s="15"/>
      <c r="D63" s="9"/>
      <c r="E63" s="22"/>
      <c r="F63" s="22"/>
    </row>
    <row r="64" spans="1:6" s="1" customFormat="1" ht="12.75">
      <c r="A64" s="15"/>
      <c r="D64" s="9"/>
      <c r="E64" s="22"/>
      <c r="F64" s="22"/>
    </row>
    <row r="65" spans="1:6" s="1" customFormat="1" ht="12.75">
      <c r="A65" s="15"/>
      <c r="D65" s="9"/>
      <c r="E65" s="22"/>
      <c r="F65" s="22"/>
    </row>
    <row r="66" spans="1:6" s="1" customFormat="1" ht="12.75">
      <c r="A66" s="15"/>
      <c r="D66" s="9"/>
      <c r="E66" s="22"/>
      <c r="F66" s="22"/>
    </row>
    <row r="67" spans="1:6" s="1" customFormat="1" ht="12.75">
      <c r="A67" s="15"/>
      <c r="D67" s="9"/>
      <c r="E67" s="22"/>
      <c r="F67" s="22"/>
    </row>
    <row r="68" spans="1:6" s="1" customFormat="1" ht="12.75">
      <c r="A68" s="15"/>
      <c r="D68" s="9"/>
      <c r="E68" s="22"/>
      <c r="F68" s="22"/>
    </row>
    <row r="69" spans="1:6" s="1" customFormat="1" ht="12.75">
      <c r="A69" s="15"/>
      <c r="D69" s="9"/>
      <c r="E69" s="22"/>
      <c r="F69" s="22"/>
    </row>
    <row r="70" spans="1:6" s="1" customFormat="1" ht="12.75">
      <c r="A70" s="15"/>
      <c r="D70" s="9"/>
      <c r="E70" s="22"/>
      <c r="F70" s="22"/>
    </row>
    <row r="71" spans="1:6" s="1" customFormat="1" ht="12.75">
      <c r="A71" s="15"/>
      <c r="D71" s="9"/>
      <c r="E71" s="22"/>
      <c r="F71" s="22"/>
    </row>
    <row r="72" spans="1:6" s="1" customFormat="1" ht="12.75">
      <c r="A72" s="15"/>
      <c r="D72" s="9"/>
      <c r="E72" s="22"/>
      <c r="F72" s="22"/>
    </row>
    <row r="73" spans="1:6" s="1" customFormat="1" ht="12.75">
      <c r="A73" s="15"/>
      <c r="D73" s="9"/>
      <c r="E73" s="22"/>
      <c r="F73" s="22"/>
    </row>
    <row r="74" spans="1:6" s="1" customFormat="1" ht="12.75">
      <c r="A74" s="15"/>
      <c r="D74" s="9"/>
      <c r="E74" s="22"/>
      <c r="F74" s="22"/>
    </row>
    <row r="75" spans="1:6" s="1" customFormat="1" ht="12.75">
      <c r="A75" s="15"/>
      <c r="D75" s="9"/>
      <c r="E75" s="22"/>
      <c r="F75" s="22"/>
    </row>
    <row r="76" spans="1:6" s="1" customFormat="1" ht="12.75">
      <c r="A76" s="15"/>
      <c r="D76" s="9"/>
      <c r="E76" s="22"/>
      <c r="F76" s="22"/>
    </row>
    <row r="77" spans="1:6" s="1" customFormat="1" ht="12.75">
      <c r="A77" s="15"/>
      <c r="D77" s="9"/>
      <c r="E77" s="22"/>
      <c r="F77" s="22"/>
    </row>
    <row r="78" spans="1:6" s="1" customFormat="1" ht="12.75">
      <c r="A78" s="15"/>
      <c r="D78" s="9"/>
      <c r="E78" s="22"/>
      <c r="F78" s="22"/>
    </row>
    <row r="79" spans="1:6" s="1" customFormat="1" ht="12.75">
      <c r="A79" s="15"/>
      <c r="D79" s="9"/>
      <c r="E79" s="22"/>
      <c r="F79" s="22"/>
    </row>
    <row r="80" spans="1:6" s="1" customFormat="1" ht="12.75">
      <c r="A80" s="15"/>
      <c r="D80" s="9"/>
      <c r="E80" s="22"/>
      <c r="F80" s="22"/>
    </row>
    <row r="81" spans="1:6" s="1" customFormat="1" ht="12.75">
      <c r="A81" s="15"/>
      <c r="D81" s="9"/>
      <c r="E81" s="22"/>
      <c r="F81" s="22"/>
    </row>
    <row r="82" spans="1:6" s="1" customFormat="1" ht="12.75">
      <c r="A82" s="15"/>
      <c r="D82" s="9"/>
      <c r="E82" s="22"/>
      <c r="F82" s="22"/>
    </row>
    <row r="83" spans="1:6" s="1" customFormat="1" ht="12.75">
      <c r="A83" s="15"/>
      <c r="D83" s="9"/>
      <c r="E83" s="22"/>
      <c r="F83" s="22"/>
    </row>
    <row r="84" spans="1:6" s="1" customFormat="1" ht="12.75">
      <c r="A84" s="15"/>
      <c r="D84" s="9"/>
      <c r="E84" s="22"/>
      <c r="F84" s="22"/>
    </row>
    <row r="85" spans="1:6" s="1" customFormat="1" ht="12.75">
      <c r="A85" s="15"/>
      <c r="D85" s="9"/>
      <c r="E85" s="22"/>
      <c r="F85" s="22"/>
    </row>
    <row r="86" spans="1:6" s="1" customFormat="1" ht="12.75">
      <c r="A86" s="15"/>
      <c r="D86" s="9"/>
      <c r="E86" s="22"/>
      <c r="F86" s="22"/>
    </row>
    <row r="87" spans="1:6" s="1" customFormat="1" ht="12.75">
      <c r="A87" s="15"/>
      <c r="D87" s="9"/>
      <c r="E87" s="22"/>
      <c r="F87" s="22"/>
    </row>
    <row r="88" spans="1:6" s="1" customFormat="1" ht="12.75">
      <c r="A88" s="15"/>
      <c r="D88" s="9"/>
      <c r="E88" s="22"/>
      <c r="F88" s="22"/>
    </row>
    <row r="89" spans="1:6" s="1" customFormat="1" ht="12.75">
      <c r="A89" s="15"/>
      <c r="D89" s="9"/>
      <c r="E89" s="22"/>
      <c r="F89" s="22"/>
    </row>
    <row r="90" spans="1:6" s="1" customFormat="1" ht="12.75">
      <c r="A90" s="15"/>
      <c r="D90" s="9"/>
      <c r="E90" s="22"/>
      <c r="F90" s="22"/>
    </row>
    <row r="91" spans="1:6" s="1" customFormat="1" ht="12.75">
      <c r="A91" s="15"/>
      <c r="D91" s="9"/>
      <c r="E91" s="22"/>
      <c r="F91" s="22"/>
    </row>
    <row r="92" spans="1:6" s="1" customFormat="1" ht="12.75">
      <c r="A92" s="15"/>
      <c r="D92" s="9"/>
      <c r="E92" s="22"/>
      <c r="F92" s="22"/>
    </row>
    <row r="93" spans="1:6" s="1" customFormat="1" ht="12.75">
      <c r="A93" s="15"/>
      <c r="D93" s="9"/>
      <c r="E93" s="22"/>
      <c r="F93" s="22"/>
    </row>
    <row r="94" spans="1:6" s="1" customFormat="1" ht="12.75">
      <c r="A94" s="15"/>
      <c r="D94" s="9"/>
      <c r="E94" s="22"/>
      <c r="F94" s="22"/>
    </row>
    <row r="95" spans="1:6" s="1" customFormat="1" ht="12.75">
      <c r="A95" s="15"/>
      <c r="D95" s="9"/>
      <c r="E95" s="22"/>
      <c r="F95" s="22"/>
    </row>
    <row r="96" spans="1:6" s="1" customFormat="1" ht="12.75">
      <c r="A96" s="15"/>
      <c r="D96" s="9"/>
      <c r="E96" s="22"/>
      <c r="F96" s="22"/>
    </row>
    <row r="97" spans="1:6" s="1" customFormat="1" ht="12.75">
      <c r="A97" s="15"/>
      <c r="D97" s="9"/>
      <c r="E97" s="22"/>
      <c r="F97" s="22"/>
    </row>
    <row r="98" spans="1:6" s="1" customFormat="1" ht="12.75">
      <c r="A98" s="15"/>
      <c r="D98" s="9"/>
      <c r="E98" s="22"/>
      <c r="F98" s="22"/>
    </row>
    <row r="99" spans="1:6" s="1" customFormat="1" ht="12.75">
      <c r="A99" s="15"/>
      <c r="D99" s="9"/>
      <c r="E99" s="22"/>
      <c r="F99" s="22"/>
    </row>
    <row r="100" spans="1:6" s="1" customFormat="1" ht="12.75">
      <c r="A100" s="15"/>
      <c r="D100" s="9"/>
      <c r="E100" s="22"/>
      <c r="F100" s="22"/>
    </row>
    <row r="101" spans="1:6" s="1" customFormat="1" ht="12.75">
      <c r="A101" s="15"/>
      <c r="D101" s="9"/>
      <c r="E101" s="22"/>
      <c r="F101" s="22"/>
    </row>
    <row r="102" spans="1:6" s="1" customFormat="1" ht="12.75">
      <c r="A102" s="15"/>
      <c r="D102" s="9"/>
      <c r="E102" s="22"/>
      <c r="F102" s="22"/>
    </row>
    <row r="103" spans="1:6" s="1" customFormat="1" ht="12.75">
      <c r="A103" s="15"/>
      <c r="D103" s="9"/>
      <c r="E103" s="22"/>
      <c r="F103" s="22"/>
    </row>
    <row r="104" spans="1:6" s="1" customFormat="1" ht="12.75">
      <c r="A104" s="15"/>
      <c r="D104" s="9"/>
      <c r="E104" s="22"/>
      <c r="F104" s="22"/>
    </row>
    <row r="105" spans="1:6" s="1" customFormat="1" ht="12.75">
      <c r="A105" s="15"/>
      <c r="D105" s="9"/>
      <c r="E105" s="22"/>
      <c r="F105" s="22"/>
    </row>
    <row r="106" spans="1:6" s="1" customFormat="1" ht="12.75">
      <c r="A106" s="15"/>
      <c r="D106" s="9"/>
      <c r="E106" s="22"/>
      <c r="F106" s="22"/>
    </row>
    <row r="107" spans="1:6" s="1" customFormat="1" ht="12.75">
      <c r="A107" s="15"/>
      <c r="D107" s="9"/>
      <c r="E107" s="22"/>
      <c r="F107" s="22"/>
    </row>
    <row r="108" spans="1:6" s="1" customFormat="1" ht="12.75">
      <c r="A108" s="15"/>
      <c r="D108" s="9"/>
      <c r="E108" s="22"/>
      <c r="F108" s="22"/>
    </row>
    <row r="109" spans="1:6" s="1" customFormat="1" ht="12.75">
      <c r="A109" s="15"/>
      <c r="D109" s="9"/>
      <c r="E109" s="22"/>
      <c r="F109" s="22"/>
    </row>
    <row r="110" spans="1:6" s="1" customFormat="1" ht="12.75">
      <c r="A110" s="15"/>
      <c r="D110" s="9"/>
      <c r="E110" s="22"/>
      <c r="F110" s="22"/>
    </row>
    <row r="111" spans="1:6" s="1" customFormat="1" ht="12.75">
      <c r="A111" s="15"/>
      <c r="D111" s="9"/>
      <c r="E111" s="22"/>
      <c r="F111" s="22"/>
    </row>
    <row r="112" spans="1:6" s="1" customFormat="1" ht="12.75">
      <c r="A112" s="15"/>
      <c r="D112" s="9"/>
      <c r="E112" s="22"/>
      <c r="F112" s="22"/>
    </row>
    <row r="113" spans="1:6" s="1" customFormat="1" ht="12.75">
      <c r="A113" s="15"/>
      <c r="D113" s="9"/>
      <c r="E113" s="22"/>
      <c r="F113" s="22"/>
    </row>
    <row r="114" spans="1:6" s="1" customFormat="1" ht="12.75">
      <c r="A114" s="15"/>
      <c r="D114" s="9"/>
      <c r="E114" s="22"/>
      <c r="F114" s="22"/>
    </row>
    <row r="115" spans="1:6" s="1" customFormat="1" ht="12.75">
      <c r="A115" s="15"/>
      <c r="D115" s="9"/>
      <c r="E115" s="22"/>
      <c r="F115" s="22"/>
    </row>
    <row r="116" spans="1:6" s="1" customFormat="1" ht="12.75">
      <c r="A116" s="15"/>
      <c r="D116" s="9"/>
      <c r="E116" s="22"/>
      <c r="F116" s="22"/>
    </row>
    <row r="117" spans="1:6" s="1" customFormat="1" ht="12.75">
      <c r="A117" s="15"/>
      <c r="D117" s="9"/>
      <c r="E117" s="22"/>
      <c r="F117" s="22"/>
    </row>
    <row r="118" spans="1:6" s="1" customFormat="1" ht="12.75">
      <c r="A118" s="15"/>
      <c r="D118" s="9"/>
      <c r="E118" s="22"/>
      <c r="F118" s="22"/>
    </row>
    <row r="119" spans="1:6" s="1" customFormat="1" ht="12.75">
      <c r="A119" s="15"/>
      <c r="D119" s="9"/>
      <c r="E119" s="22"/>
      <c r="F119" s="22"/>
    </row>
    <row r="120" spans="1:6" s="1" customFormat="1" ht="12.75">
      <c r="A120" s="15"/>
      <c r="D120" s="9"/>
      <c r="E120" s="22"/>
      <c r="F120" s="22"/>
    </row>
    <row r="121" spans="1:6" s="1" customFormat="1" ht="12.75">
      <c r="A121" s="15"/>
      <c r="D121" s="9"/>
      <c r="E121" s="22"/>
      <c r="F121" s="22"/>
    </row>
    <row r="122" spans="1:6" s="1" customFormat="1" ht="12.75">
      <c r="A122" s="15"/>
      <c r="D122" s="9"/>
      <c r="E122" s="22"/>
      <c r="F122" s="22"/>
    </row>
    <row r="123" spans="1:6" s="1" customFormat="1" ht="12.75">
      <c r="A123" s="15"/>
      <c r="D123" s="9"/>
      <c r="E123" s="22"/>
      <c r="F123" s="22"/>
    </row>
    <row r="124" spans="1:6" s="1" customFormat="1" ht="12.75">
      <c r="A124" s="15"/>
      <c r="D124" s="9"/>
      <c r="E124" s="22"/>
      <c r="F124" s="22"/>
    </row>
    <row r="125" spans="1:6" s="1" customFormat="1" ht="12.75">
      <c r="A125" s="15"/>
      <c r="D125" s="9"/>
      <c r="E125" s="22"/>
      <c r="F125" s="22"/>
    </row>
    <row r="126" spans="1:6" s="1" customFormat="1" ht="12.75">
      <c r="A126" s="15"/>
      <c r="D126" s="9"/>
      <c r="E126" s="22"/>
      <c r="F126" s="22"/>
    </row>
    <row r="127" spans="1:6" s="1" customFormat="1" ht="12.75">
      <c r="A127" s="15"/>
      <c r="D127" s="9"/>
      <c r="E127" s="22"/>
      <c r="F127" s="22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</sheetData>
  <sheetProtection/>
  <mergeCells count="3"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001 (lokalita č.1)&amp;R&amp;P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151"/>
  <sheetViews>
    <sheetView showGridLines="0" showRowColHeaders="0" zoomScalePageLayoutView="0" workbookViewId="0" topLeftCell="A1">
      <selection activeCell="C5" sqref="C5:G35"/>
    </sheetView>
  </sheetViews>
  <sheetFormatPr defaultColWidth="9.00390625" defaultRowHeight="12.75"/>
  <cols>
    <col min="1" max="1" width="5.875" style="2" customWidth="1"/>
    <col min="2" max="2" width="38.125" style="2" customWidth="1"/>
    <col min="3" max="3" width="4.875" style="2" customWidth="1"/>
    <col min="4" max="4" width="11.75390625" style="2" customWidth="1"/>
    <col min="5" max="7" width="8.75390625" style="2" customWidth="1"/>
    <col min="8" max="16384" width="9.125" style="2" customWidth="1"/>
  </cols>
  <sheetData>
    <row r="1" s="5" customFormat="1" ht="39.75" customHeight="1">
      <c r="A1" s="5" t="s">
        <v>89</v>
      </c>
    </row>
    <row r="2" spans="1:7" ht="12.75">
      <c r="A2" s="86" t="s">
        <v>4</v>
      </c>
      <c r="B2" s="86"/>
      <c r="C2" s="86" t="s">
        <v>5</v>
      </c>
      <c r="D2" s="86"/>
      <c r="E2" s="86"/>
      <c r="F2" s="86"/>
      <c r="G2" s="86"/>
    </row>
    <row r="3" spans="1:7" ht="12.75">
      <c r="A3" s="86"/>
      <c r="B3" s="86"/>
      <c r="C3" s="10" t="s">
        <v>6</v>
      </c>
      <c r="D3" s="10" t="s">
        <v>8</v>
      </c>
      <c r="E3" s="10" t="s">
        <v>7</v>
      </c>
      <c r="F3" s="11" t="s">
        <v>9</v>
      </c>
      <c r="G3" s="11" t="s">
        <v>10</v>
      </c>
    </row>
    <row r="4" ht="3.75" customHeight="1">
      <c r="A4" s="13"/>
    </row>
    <row r="5" spans="1:7" ht="12.75">
      <c r="A5" s="76" t="s">
        <v>132</v>
      </c>
      <c r="B5" s="77"/>
      <c r="C5" s="78" t="s">
        <v>49</v>
      </c>
      <c r="D5" s="78">
        <v>228</v>
      </c>
      <c r="E5" s="78">
        <v>228</v>
      </c>
      <c r="F5" s="78"/>
      <c r="G5" s="78"/>
    </row>
    <row r="6" spans="1:7" ht="12.75">
      <c r="A6" s="76" t="s">
        <v>133</v>
      </c>
      <c r="B6" s="77"/>
      <c r="C6" s="78" t="s">
        <v>49</v>
      </c>
      <c r="D6" s="78">
        <v>4</v>
      </c>
      <c r="E6" s="78">
        <v>4</v>
      </c>
      <c r="F6" s="78"/>
      <c r="G6" s="78"/>
    </row>
    <row r="7" spans="1:7" ht="12.75">
      <c r="A7" s="76" t="s">
        <v>134</v>
      </c>
      <c r="B7" s="77"/>
      <c r="C7" s="78" t="s">
        <v>49</v>
      </c>
      <c r="D7" s="78">
        <v>1580</v>
      </c>
      <c r="E7" s="78">
        <v>1472</v>
      </c>
      <c r="F7" s="78">
        <v>108</v>
      </c>
      <c r="G7" s="78"/>
    </row>
    <row r="8" spans="1:7" ht="12.75">
      <c r="A8" s="76" t="s">
        <v>135</v>
      </c>
      <c r="B8" s="77"/>
      <c r="C8" s="78" t="s">
        <v>49</v>
      </c>
      <c r="D8" s="78">
        <v>17511</v>
      </c>
      <c r="E8" s="78">
        <v>17511</v>
      </c>
      <c r="F8" s="78"/>
      <c r="G8" s="78"/>
    </row>
    <row r="9" spans="1:7" ht="12.75">
      <c r="A9" s="76" t="s">
        <v>136</v>
      </c>
      <c r="B9" s="77"/>
      <c r="C9" s="78" t="s">
        <v>51</v>
      </c>
      <c r="D9" s="78">
        <v>91</v>
      </c>
      <c r="E9" s="78">
        <v>89</v>
      </c>
      <c r="F9" s="78">
        <v>2</v>
      </c>
      <c r="G9" s="78"/>
    </row>
    <row r="10" spans="1:7" ht="12.75">
      <c r="A10" s="76" t="s">
        <v>137</v>
      </c>
      <c r="B10" s="77"/>
      <c r="C10" s="78" t="s">
        <v>51</v>
      </c>
      <c r="D10" s="78">
        <v>30</v>
      </c>
      <c r="E10" s="78">
        <v>30</v>
      </c>
      <c r="F10" s="78"/>
      <c r="G10" s="78"/>
    </row>
    <row r="11" spans="1:7" ht="12.75">
      <c r="A11" s="76" t="s">
        <v>138</v>
      </c>
      <c r="B11" s="77"/>
      <c r="C11" s="78" t="s">
        <v>51</v>
      </c>
      <c r="D11" s="78">
        <v>12</v>
      </c>
      <c r="E11" s="78"/>
      <c r="F11" s="78">
        <v>12</v>
      </c>
      <c r="G11" s="78"/>
    </row>
    <row r="12" spans="1:7" ht="12.75">
      <c r="A12" s="76" t="s">
        <v>139</v>
      </c>
      <c r="B12" s="77"/>
      <c r="C12" s="78" t="s">
        <v>51</v>
      </c>
      <c r="D12" s="78">
        <v>28</v>
      </c>
      <c r="E12" s="78">
        <v>28</v>
      </c>
      <c r="F12" s="78"/>
      <c r="G12" s="78"/>
    </row>
    <row r="13" spans="1:7" ht="12.75">
      <c r="A13" s="76" t="s">
        <v>140</v>
      </c>
      <c r="B13" s="77"/>
      <c r="C13" s="78" t="s">
        <v>49</v>
      </c>
      <c r="D13" s="78">
        <v>37</v>
      </c>
      <c r="E13" s="78">
        <v>37</v>
      </c>
      <c r="F13" s="78"/>
      <c r="G13" s="78"/>
    </row>
    <row r="14" spans="1:7" ht="12.75">
      <c r="A14" s="76" t="s">
        <v>141</v>
      </c>
      <c r="B14" s="77"/>
      <c r="C14" s="78" t="s">
        <v>49</v>
      </c>
      <c r="D14" s="78">
        <v>740</v>
      </c>
      <c r="E14" s="78">
        <v>740</v>
      </c>
      <c r="F14" s="78"/>
      <c r="G14" s="78"/>
    </row>
    <row r="15" spans="1:7" ht="12.75">
      <c r="A15" s="76" t="s">
        <v>142</v>
      </c>
      <c r="B15" s="77"/>
      <c r="C15" s="78" t="s">
        <v>51</v>
      </c>
      <c r="D15" s="78">
        <v>45</v>
      </c>
      <c r="E15" s="78">
        <v>45</v>
      </c>
      <c r="F15" s="78"/>
      <c r="G15" s="78"/>
    </row>
    <row r="16" spans="1:7" ht="12.75">
      <c r="A16" s="76" t="s">
        <v>143</v>
      </c>
      <c r="B16" s="77"/>
      <c r="C16" s="78" t="s">
        <v>49</v>
      </c>
      <c r="D16" s="78">
        <v>8587</v>
      </c>
      <c r="E16" s="78">
        <v>8312</v>
      </c>
      <c r="F16" s="78">
        <v>275</v>
      </c>
      <c r="G16" s="78"/>
    </row>
    <row r="17" spans="1:7" ht="12.75">
      <c r="A17" s="76" t="s">
        <v>144</v>
      </c>
      <c r="B17" s="77"/>
      <c r="C17" s="78" t="s">
        <v>49</v>
      </c>
      <c r="D17" s="78">
        <v>151</v>
      </c>
      <c r="E17" s="78">
        <v>126</v>
      </c>
      <c r="F17" s="78">
        <v>25</v>
      </c>
      <c r="G17" s="78"/>
    </row>
    <row r="18" spans="1:7" ht="12.75">
      <c r="A18" s="76" t="s">
        <v>145</v>
      </c>
      <c r="B18" s="77"/>
      <c r="C18" s="78" t="s">
        <v>49</v>
      </c>
      <c r="D18" s="78">
        <v>108</v>
      </c>
      <c r="E18" s="78">
        <v>108</v>
      </c>
      <c r="F18" s="78"/>
      <c r="G18" s="78"/>
    </row>
    <row r="19" spans="1:7" ht="12.75">
      <c r="A19" s="76" t="s">
        <v>146</v>
      </c>
      <c r="B19" s="77"/>
      <c r="C19" s="78" t="s">
        <v>49</v>
      </c>
      <c r="D19" s="78">
        <v>796</v>
      </c>
      <c r="E19" s="78">
        <v>796</v>
      </c>
      <c r="F19" s="78"/>
      <c r="G19" s="78"/>
    </row>
    <row r="20" spans="1:7" ht="12.75">
      <c r="A20" s="76" t="s">
        <v>147</v>
      </c>
      <c r="B20" s="77"/>
      <c r="C20" s="78" t="s">
        <v>49</v>
      </c>
      <c r="D20" s="78">
        <v>123</v>
      </c>
      <c r="E20" s="78">
        <v>123</v>
      </c>
      <c r="F20" s="78"/>
      <c r="G20" s="78"/>
    </row>
    <row r="21" spans="1:7" ht="12.75">
      <c r="A21" s="76" t="s">
        <v>148</v>
      </c>
      <c r="B21" s="77"/>
      <c r="C21" s="78" t="s">
        <v>49</v>
      </c>
      <c r="D21" s="78">
        <v>197</v>
      </c>
      <c r="E21" s="78">
        <v>197</v>
      </c>
      <c r="F21" s="78"/>
      <c r="G21" s="78"/>
    </row>
    <row r="22" spans="1:7" ht="12.75">
      <c r="A22" s="76" t="s">
        <v>149</v>
      </c>
      <c r="B22" s="77"/>
      <c r="C22" s="78" t="s">
        <v>49</v>
      </c>
      <c r="D22" s="78">
        <v>67</v>
      </c>
      <c r="E22" s="78">
        <v>67</v>
      </c>
      <c r="F22" s="78"/>
      <c r="G22" s="78"/>
    </row>
    <row r="23" spans="1:7" ht="12.75">
      <c r="A23" s="76" t="s">
        <v>150</v>
      </c>
      <c r="B23" s="77"/>
      <c r="C23" s="78" t="s">
        <v>49</v>
      </c>
      <c r="D23" s="78">
        <v>93</v>
      </c>
      <c r="E23" s="78">
        <v>93</v>
      </c>
      <c r="F23" s="78"/>
      <c r="G23" s="78"/>
    </row>
    <row r="24" spans="1:7" ht="12.75">
      <c r="A24" s="76" t="s">
        <v>151</v>
      </c>
      <c r="B24" s="77"/>
      <c r="C24" s="78" t="s">
        <v>49</v>
      </c>
      <c r="D24" s="78">
        <v>741</v>
      </c>
      <c r="E24" s="78">
        <v>684</v>
      </c>
      <c r="F24" s="78">
        <v>57</v>
      </c>
      <c r="G24" s="78"/>
    </row>
    <row r="25" spans="1:7" ht="12.75">
      <c r="A25" s="76" t="s">
        <v>152</v>
      </c>
      <c r="B25" s="77"/>
      <c r="C25" s="78" t="s">
        <v>49</v>
      </c>
      <c r="D25" s="78">
        <v>264</v>
      </c>
      <c r="E25" s="78">
        <v>264</v>
      </c>
      <c r="F25" s="78"/>
      <c r="G25" s="78"/>
    </row>
    <row r="26" spans="1:7" ht="12.75">
      <c r="A26" s="76" t="s">
        <v>153</v>
      </c>
      <c r="B26" s="77"/>
      <c r="C26" s="78" t="s">
        <v>49</v>
      </c>
      <c r="D26" s="78">
        <v>190</v>
      </c>
      <c r="E26" s="78"/>
      <c r="F26" s="78">
        <v>190</v>
      </c>
      <c r="G26" s="78"/>
    </row>
    <row r="27" spans="1:7" ht="12.75">
      <c r="A27" s="76" t="s">
        <v>154</v>
      </c>
      <c r="B27" s="77"/>
      <c r="C27" s="78" t="s">
        <v>49</v>
      </c>
      <c r="D27" s="78">
        <v>1806</v>
      </c>
      <c r="E27" s="78">
        <v>1806</v>
      </c>
      <c r="F27" s="78"/>
      <c r="G27" s="78"/>
    </row>
    <row r="28" spans="1:7" ht="12.75">
      <c r="A28" s="76" t="s">
        <v>155</v>
      </c>
      <c r="B28" s="77"/>
      <c r="C28" s="78" t="s">
        <v>49</v>
      </c>
      <c r="D28" s="78">
        <v>55221</v>
      </c>
      <c r="E28" s="78">
        <v>50843</v>
      </c>
      <c r="F28" s="78">
        <v>3444</v>
      </c>
      <c r="G28" s="78">
        <v>934</v>
      </c>
    </row>
    <row r="29" spans="1:7" ht="12.75">
      <c r="A29" s="76" t="s">
        <v>156</v>
      </c>
      <c r="B29" s="77"/>
      <c r="C29" s="78" t="s">
        <v>49</v>
      </c>
      <c r="D29" s="78">
        <v>19</v>
      </c>
      <c r="E29" s="78">
        <v>19</v>
      </c>
      <c r="F29" s="78"/>
      <c r="G29" s="78"/>
    </row>
    <row r="30" spans="1:7" ht="12.75">
      <c r="A30" s="76" t="s">
        <v>157</v>
      </c>
      <c r="B30" s="77"/>
      <c r="C30" s="78" t="s">
        <v>49</v>
      </c>
      <c r="D30" s="78">
        <v>3032</v>
      </c>
      <c r="E30" s="78">
        <v>2978</v>
      </c>
      <c r="F30" s="78">
        <v>54</v>
      </c>
      <c r="G30" s="78"/>
    </row>
    <row r="31" spans="1:7" ht="12.75">
      <c r="A31" s="76" t="s">
        <v>158</v>
      </c>
      <c r="B31" s="77"/>
      <c r="C31" s="78" t="s">
        <v>49</v>
      </c>
      <c r="D31" s="78">
        <v>545</v>
      </c>
      <c r="E31" s="78">
        <v>545</v>
      </c>
      <c r="F31" s="78"/>
      <c r="G31" s="78"/>
    </row>
    <row r="32" spans="1:7" ht="12.75">
      <c r="A32" s="76" t="s">
        <v>159</v>
      </c>
      <c r="B32" s="77"/>
      <c r="C32" s="78" t="s">
        <v>49</v>
      </c>
      <c r="D32" s="78">
        <v>93376</v>
      </c>
      <c r="E32" s="78">
        <v>93376</v>
      </c>
      <c r="F32" s="78"/>
      <c r="G32" s="78"/>
    </row>
    <row r="33" spans="1:7" ht="12.75">
      <c r="A33" s="76" t="s">
        <v>160</v>
      </c>
      <c r="B33" s="77"/>
      <c r="C33" s="78" t="s">
        <v>49</v>
      </c>
      <c r="D33" s="78">
        <v>27</v>
      </c>
      <c r="E33" s="78">
        <v>27</v>
      </c>
      <c r="F33" s="78"/>
      <c r="G33" s="78"/>
    </row>
    <row r="34" spans="1:7" ht="12.75">
      <c r="A34" s="76" t="s">
        <v>161</v>
      </c>
      <c r="B34" s="77"/>
      <c r="C34" s="78" t="s">
        <v>49</v>
      </c>
      <c r="D34" s="78">
        <v>7192</v>
      </c>
      <c r="E34" s="78">
        <v>5530</v>
      </c>
      <c r="F34" s="78">
        <v>1662</v>
      </c>
      <c r="G34" s="78"/>
    </row>
    <row r="35" spans="1:7" ht="12.75">
      <c r="A35" s="76" t="s">
        <v>162</v>
      </c>
      <c r="B35" s="77"/>
      <c r="C35" s="78" t="s">
        <v>49</v>
      </c>
      <c r="D35" s="78">
        <v>3748</v>
      </c>
      <c r="E35" s="78">
        <v>3748</v>
      </c>
      <c r="F35" s="78"/>
      <c r="G35" s="78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</sheetData>
  <sheetProtection/>
  <mergeCells count="2">
    <mergeCell ref="A2:B3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001 (lokalita č.1)&amp;R&amp;P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163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80" t="s">
        <v>132</v>
      </c>
      <c r="B6" s="80"/>
      <c r="C6" s="81"/>
      <c r="D6" s="82"/>
    </row>
    <row r="7" spans="2:4" ht="12.75">
      <c r="B7" s="79" t="s">
        <v>7</v>
      </c>
      <c r="C7" s="4"/>
      <c r="D7" s="28"/>
    </row>
    <row r="8" spans="2:4" ht="12.75">
      <c r="B8" s="2" t="s">
        <v>85</v>
      </c>
      <c r="C8" s="4" t="s">
        <v>164</v>
      </c>
      <c r="D8" s="28">
        <v>1</v>
      </c>
    </row>
    <row r="9" spans="1:4" ht="12.75">
      <c r="A9" s="80" t="s">
        <v>133</v>
      </c>
      <c r="B9" s="80"/>
      <c r="C9" s="81"/>
      <c r="D9" s="82"/>
    </row>
    <row r="10" spans="2:4" ht="12.75">
      <c r="B10" s="79" t="s">
        <v>7</v>
      </c>
      <c r="C10" s="4"/>
      <c r="D10" s="28"/>
    </row>
    <row r="11" spans="2:4" ht="12.75">
      <c r="B11" s="2" t="s">
        <v>165</v>
      </c>
      <c r="C11" s="4" t="s">
        <v>166</v>
      </c>
      <c r="D11" s="28">
        <v>2</v>
      </c>
    </row>
    <row r="12" spans="2:4" ht="12.75">
      <c r="B12" s="2" t="s">
        <v>30</v>
      </c>
      <c r="C12" s="4" t="s">
        <v>167</v>
      </c>
      <c r="D12" s="28">
        <v>104</v>
      </c>
    </row>
    <row r="13" spans="2:4" ht="12.75">
      <c r="B13" s="79" t="s">
        <v>168</v>
      </c>
      <c r="C13" s="4"/>
      <c r="D13" s="28"/>
    </row>
    <row r="14" spans="2:4" ht="12.75">
      <c r="B14" s="2" t="s">
        <v>30</v>
      </c>
      <c r="C14" s="4" t="s">
        <v>167</v>
      </c>
      <c r="D14" s="28">
        <v>104</v>
      </c>
    </row>
    <row r="15" spans="2:4" ht="12.75">
      <c r="B15" s="2" t="s">
        <v>169</v>
      </c>
      <c r="C15" s="4" t="s">
        <v>170</v>
      </c>
      <c r="D15" s="28">
        <v>2</v>
      </c>
    </row>
    <row r="16" spans="2:4" ht="12.75">
      <c r="B16" s="79" t="s">
        <v>171</v>
      </c>
      <c r="C16" s="4"/>
      <c r="D16" s="28"/>
    </row>
    <row r="17" spans="2:4" ht="12.75">
      <c r="B17" s="2" t="s">
        <v>30</v>
      </c>
      <c r="C17" s="4" t="s">
        <v>167</v>
      </c>
      <c r="D17" s="28">
        <v>104</v>
      </c>
    </row>
    <row r="18" spans="2:4" ht="12.75">
      <c r="B18" s="2" t="s">
        <v>172</v>
      </c>
      <c r="C18" s="4" t="s">
        <v>173</v>
      </c>
      <c r="D18" s="28">
        <v>2</v>
      </c>
    </row>
    <row r="19" spans="1:4" ht="12.75">
      <c r="A19" s="80" t="s">
        <v>134</v>
      </c>
      <c r="B19" s="80"/>
      <c r="C19" s="81"/>
      <c r="D19" s="82"/>
    </row>
    <row r="20" spans="2:4" ht="12.75">
      <c r="B20" s="79" t="s">
        <v>7</v>
      </c>
      <c r="C20" s="4"/>
      <c r="D20" s="28"/>
    </row>
    <row r="21" spans="2:4" ht="12.75">
      <c r="B21" s="2" t="s">
        <v>174</v>
      </c>
      <c r="C21" s="4" t="s">
        <v>175</v>
      </c>
      <c r="D21" s="28">
        <v>6</v>
      </c>
    </row>
    <row r="22" spans="2:4" ht="12.75">
      <c r="B22" s="2" t="s">
        <v>30</v>
      </c>
      <c r="C22" s="4" t="s">
        <v>167</v>
      </c>
      <c r="D22" s="28">
        <v>104</v>
      </c>
    </row>
    <row r="23" spans="2:4" ht="12.75">
      <c r="B23" s="2" t="s">
        <v>176</v>
      </c>
      <c r="C23" s="4" t="s">
        <v>177</v>
      </c>
      <c r="D23" s="28">
        <v>1</v>
      </c>
    </row>
    <row r="24" spans="2:4" ht="12.75">
      <c r="B24" s="79" t="s">
        <v>168</v>
      </c>
      <c r="C24" s="4"/>
      <c r="D24" s="28"/>
    </row>
    <row r="25" spans="2:4" ht="12.75">
      <c r="B25" s="2" t="s">
        <v>178</v>
      </c>
      <c r="C25" s="4" t="s">
        <v>179</v>
      </c>
      <c r="D25" s="28">
        <v>6</v>
      </c>
    </row>
    <row r="26" spans="2:4" ht="12.75">
      <c r="B26" s="2" t="s">
        <v>180</v>
      </c>
      <c r="C26" s="4" t="s">
        <v>181</v>
      </c>
      <c r="D26" s="28">
        <v>1</v>
      </c>
    </row>
    <row r="27" spans="2:4" ht="12.75">
      <c r="B27" s="2" t="s">
        <v>30</v>
      </c>
      <c r="C27" s="4" t="s">
        <v>167</v>
      </c>
      <c r="D27" s="28">
        <v>104</v>
      </c>
    </row>
    <row r="28" spans="2:4" ht="12.75">
      <c r="B28" s="79" t="s">
        <v>171</v>
      </c>
      <c r="C28" s="4"/>
      <c r="D28" s="28"/>
    </row>
    <row r="29" spans="2:4" ht="12.75">
      <c r="B29" s="2" t="s">
        <v>30</v>
      </c>
      <c r="C29" s="4" t="s">
        <v>167</v>
      </c>
      <c r="D29" s="28">
        <v>104</v>
      </c>
    </row>
    <row r="30" spans="2:4" ht="12.75">
      <c r="B30" s="2" t="s">
        <v>182</v>
      </c>
      <c r="C30" s="4" t="s">
        <v>183</v>
      </c>
      <c r="D30" s="28">
        <v>6</v>
      </c>
    </row>
    <row r="31" spans="2:4" ht="12.75">
      <c r="B31" s="2" t="s">
        <v>184</v>
      </c>
      <c r="C31" s="4" t="s">
        <v>185</v>
      </c>
      <c r="D31" s="28">
        <v>1</v>
      </c>
    </row>
    <row r="32" spans="1:4" ht="12.75">
      <c r="A32" s="80" t="s">
        <v>135</v>
      </c>
      <c r="B32" s="80"/>
      <c r="C32" s="81"/>
      <c r="D32" s="82"/>
    </row>
    <row r="33" spans="2:4" ht="12.75">
      <c r="B33" s="79" t="s">
        <v>7</v>
      </c>
      <c r="C33" s="4"/>
      <c r="D33" s="28"/>
    </row>
    <row r="34" spans="2:4" ht="12.75">
      <c r="B34" s="2" t="s">
        <v>34</v>
      </c>
      <c r="C34" s="4" t="s">
        <v>186</v>
      </c>
      <c r="D34" s="28">
        <v>1</v>
      </c>
    </row>
    <row r="35" spans="2:4" ht="12.75">
      <c r="B35" s="2" t="s">
        <v>30</v>
      </c>
      <c r="C35" s="4" t="s">
        <v>167</v>
      </c>
      <c r="D35" s="28">
        <v>104</v>
      </c>
    </row>
    <row r="36" spans="2:4" ht="12.75">
      <c r="B36" s="79" t="s">
        <v>168</v>
      </c>
      <c r="C36" s="4"/>
      <c r="D36" s="28"/>
    </row>
    <row r="37" spans="2:4" ht="12.75">
      <c r="B37" s="2" t="s">
        <v>30</v>
      </c>
      <c r="C37" s="4" t="s">
        <v>167</v>
      </c>
      <c r="D37" s="28">
        <v>104</v>
      </c>
    </row>
    <row r="38" spans="2:4" ht="12.75">
      <c r="B38" s="2" t="s">
        <v>34</v>
      </c>
      <c r="C38" s="4" t="s">
        <v>186</v>
      </c>
      <c r="D38" s="28">
        <v>1</v>
      </c>
    </row>
    <row r="39" spans="2:4" ht="12.75">
      <c r="B39" s="79" t="s">
        <v>171</v>
      </c>
      <c r="C39" s="4"/>
      <c r="D39" s="28"/>
    </row>
    <row r="40" spans="2:4" ht="12.75">
      <c r="B40" s="2" t="s">
        <v>30</v>
      </c>
      <c r="C40" s="4" t="s">
        <v>167</v>
      </c>
      <c r="D40" s="28">
        <v>104</v>
      </c>
    </row>
    <row r="41" spans="2:4" ht="12.75">
      <c r="B41" s="2" t="s">
        <v>34</v>
      </c>
      <c r="C41" s="4" t="s">
        <v>186</v>
      </c>
      <c r="D41" s="28">
        <v>1</v>
      </c>
    </row>
    <row r="42" spans="1:4" ht="12.75">
      <c r="A42" s="80" t="s">
        <v>187</v>
      </c>
      <c r="B42" s="80"/>
      <c r="C42" s="81"/>
      <c r="D42" s="82"/>
    </row>
    <row r="43" spans="2:4" ht="12.75">
      <c r="B43" s="79" t="s">
        <v>7</v>
      </c>
      <c r="C43" s="4"/>
      <c r="D43" s="28"/>
    </row>
    <row r="44" spans="2:4" ht="12.75">
      <c r="B44" s="2" t="s">
        <v>30</v>
      </c>
      <c r="C44" s="4" t="s">
        <v>167</v>
      </c>
      <c r="D44" s="28">
        <v>104</v>
      </c>
    </row>
    <row r="45" spans="2:4" ht="12.75">
      <c r="B45" s="79" t="s">
        <v>168</v>
      </c>
      <c r="C45" s="4"/>
      <c r="D45" s="28"/>
    </row>
    <row r="46" spans="2:4" ht="12.75">
      <c r="B46" s="2" t="s">
        <v>30</v>
      </c>
      <c r="C46" s="4" t="s">
        <v>167</v>
      </c>
      <c r="D46" s="28">
        <v>104</v>
      </c>
    </row>
    <row r="47" spans="2:4" ht="12.75">
      <c r="B47" s="79" t="s">
        <v>171</v>
      </c>
      <c r="C47" s="4"/>
      <c r="D47" s="28"/>
    </row>
    <row r="48" spans="2:4" ht="12.75">
      <c r="B48" s="2" t="s">
        <v>30</v>
      </c>
      <c r="C48" s="4" t="s">
        <v>167</v>
      </c>
      <c r="D48" s="28">
        <v>104</v>
      </c>
    </row>
    <row r="49" spans="1:4" ht="12.75">
      <c r="A49" s="80" t="s">
        <v>188</v>
      </c>
      <c r="B49" s="80"/>
      <c r="C49" s="81"/>
      <c r="D49" s="82"/>
    </row>
    <row r="50" spans="2:4" ht="12.75">
      <c r="B50" s="79" t="s">
        <v>7</v>
      </c>
      <c r="C50" s="4"/>
      <c r="D50" s="28"/>
    </row>
    <row r="51" spans="2:4" ht="12.75">
      <c r="B51" s="2" t="s">
        <v>176</v>
      </c>
      <c r="C51" s="4" t="s">
        <v>177</v>
      </c>
      <c r="D51" s="28">
        <v>1</v>
      </c>
    </row>
    <row r="52" spans="2:4" ht="12.75">
      <c r="B52" s="2" t="s">
        <v>30</v>
      </c>
      <c r="C52" s="4" t="s">
        <v>167</v>
      </c>
      <c r="D52" s="28">
        <v>104</v>
      </c>
    </row>
    <row r="53" spans="2:4" ht="12.75">
      <c r="B53" s="2" t="s">
        <v>189</v>
      </c>
      <c r="C53" s="4" t="s">
        <v>190</v>
      </c>
      <c r="D53" s="28">
        <v>1</v>
      </c>
    </row>
    <row r="54" spans="2:4" ht="12.75">
      <c r="B54" s="2" t="s">
        <v>174</v>
      </c>
      <c r="C54" s="4" t="s">
        <v>175</v>
      </c>
      <c r="D54" s="28">
        <v>6</v>
      </c>
    </row>
    <row r="55" spans="2:4" ht="12.75">
      <c r="B55" s="79" t="s">
        <v>168</v>
      </c>
      <c r="C55" s="4"/>
      <c r="D55" s="28"/>
    </row>
    <row r="56" spans="2:4" ht="12.75">
      <c r="B56" s="2" t="s">
        <v>178</v>
      </c>
      <c r="C56" s="4" t="s">
        <v>179</v>
      </c>
      <c r="D56" s="28">
        <v>6</v>
      </c>
    </row>
    <row r="57" spans="2:4" ht="12.75">
      <c r="B57" s="2" t="s">
        <v>191</v>
      </c>
      <c r="C57" s="4" t="s">
        <v>192</v>
      </c>
      <c r="D57" s="28">
        <v>1</v>
      </c>
    </row>
    <row r="58" spans="2:4" ht="12.75">
      <c r="B58" s="2" t="s">
        <v>180</v>
      </c>
      <c r="C58" s="4" t="s">
        <v>181</v>
      </c>
      <c r="D58" s="28">
        <v>1</v>
      </c>
    </row>
    <row r="59" spans="2:4" ht="12.75">
      <c r="B59" s="2" t="s">
        <v>30</v>
      </c>
      <c r="C59" s="4" t="s">
        <v>167</v>
      </c>
      <c r="D59" s="28">
        <v>104</v>
      </c>
    </row>
    <row r="60" spans="2:4" ht="12.75">
      <c r="B60" s="79" t="s">
        <v>171</v>
      </c>
      <c r="C60" s="4"/>
      <c r="D60" s="28"/>
    </row>
    <row r="61" spans="2:4" ht="12.75">
      <c r="B61" s="2" t="s">
        <v>184</v>
      </c>
      <c r="C61" s="4" t="s">
        <v>185</v>
      </c>
      <c r="D61" s="28">
        <v>1</v>
      </c>
    </row>
    <row r="62" spans="2:4" ht="12.75">
      <c r="B62" s="2" t="s">
        <v>193</v>
      </c>
      <c r="C62" s="4" t="s">
        <v>194</v>
      </c>
      <c r="D62" s="28">
        <v>1</v>
      </c>
    </row>
    <row r="63" spans="2:4" ht="12.75">
      <c r="B63" s="2" t="s">
        <v>30</v>
      </c>
      <c r="C63" s="4" t="s">
        <v>195</v>
      </c>
      <c r="D63" s="28">
        <v>104</v>
      </c>
    </row>
    <row r="64" spans="2:4" ht="12.75">
      <c r="B64" s="2" t="s">
        <v>182</v>
      </c>
      <c r="C64" s="4" t="s">
        <v>183</v>
      </c>
      <c r="D64" s="28">
        <v>6</v>
      </c>
    </row>
    <row r="65" spans="1:4" ht="12.75">
      <c r="A65" s="80" t="s">
        <v>136</v>
      </c>
      <c r="B65" s="80"/>
      <c r="C65" s="81"/>
      <c r="D65" s="82"/>
    </row>
    <row r="66" spans="2:4" ht="12.75">
      <c r="B66" s="79" t="s">
        <v>7</v>
      </c>
      <c r="C66" s="4"/>
      <c r="D66" s="28"/>
    </row>
    <row r="67" spans="2:4" ht="25.5">
      <c r="B67" s="2" t="s">
        <v>196</v>
      </c>
      <c r="C67" s="4" t="s">
        <v>197</v>
      </c>
      <c r="D67" s="28">
        <v>0.1</v>
      </c>
    </row>
    <row r="68" spans="2:4" ht="25.5">
      <c r="B68" s="2" t="s">
        <v>198</v>
      </c>
      <c r="C68" s="4" t="s">
        <v>199</v>
      </c>
      <c r="D68" s="28">
        <v>0.1</v>
      </c>
    </row>
    <row r="69" spans="2:4" ht="12.75">
      <c r="B69" s="79" t="s">
        <v>168</v>
      </c>
      <c r="C69" s="4"/>
      <c r="D69" s="28"/>
    </row>
    <row r="70" spans="2:4" ht="25.5">
      <c r="B70" s="2" t="s">
        <v>196</v>
      </c>
      <c r="C70" s="4" t="s">
        <v>197</v>
      </c>
      <c r="D70" s="28">
        <v>0.1</v>
      </c>
    </row>
    <row r="71" spans="2:4" ht="25.5">
      <c r="B71" s="2" t="s">
        <v>198</v>
      </c>
      <c r="C71" s="4" t="s">
        <v>199</v>
      </c>
      <c r="D71" s="28">
        <v>0.1</v>
      </c>
    </row>
    <row r="72" spans="2:4" ht="12.75">
      <c r="B72" s="79" t="s">
        <v>171</v>
      </c>
      <c r="C72" s="4"/>
      <c r="D72" s="28"/>
    </row>
    <row r="73" spans="2:4" ht="25.5">
      <c r="B73" s="2" t="s">
        <v>198</v>
      </c>
      <c r="C73" s="4" t="s">
        <v>199</v>
      </c>
      <c r="D73" s="28">
        <v>0.1</v>
      </c>
    </row>
    <row r="74" spans="2:4" ht="25.5">
      <c r="B74" s="2" t="s">
        <v>196</v>
      </c>
      <c r="C74" s="4" t="s">
        <v>197</v>
      </c>
      <c r="D74" s="28">
        <v>0.1</v>
      </c>
    </row>
    <row r="75" spans="1:4" ht="12.75">
      <c r="A75" s="80" t="s">
        <v>200</v>
      </c>
      <c r="B75" s="80"/>
      <c r="C75" s="81"/>
      <c r="D75" s="82"/>
    </row>
    <row r="76" spans="2:4" ht="12.75">
      <c r="B76" s="79" t="s">
        <v>7</v>
      </c>
      <c r="C76" s="4"/>
      <c r="D76" s="28"/>
    </row>
    <row r="77" spans="2:4" ht="12.75">
      <c r="B77" s="2" t="s">
        <v>78</v>
      </c>
      <c r="C77" s="4" t="s">
        <v>201</v>
      </c>
      <c r="D77" s="28">
        <v>1</v>
      </c>
    </row>
    <row r="78" spans="2:4" ht="12.75">
      <c r="B78" s="2" t="s">
        <v>30</v>
      </c>
      <c r="C78" s="4" t="s">
        <v>167</v>
      </c>
      <c r="D78" s="28">
        <v>104</v>
      </c>
    </row>
    <row r="79" spans="2:4" ht="12.75">
      <c r="B79" s="79" t="s">
        <v>168</v>
      </c>
      <c r="C79" s="4"/>
      <c r="D79" s="28"/>
    </row>
    <row r="80" spans="2:4" ht="12.75">
      <c r="B80" s="2" t="s">
        <v>78</v>
      </c>
      <c r="C80" s="4" t="s">
        <v>201</v>
      </c>
      <c r="D80" s="28">
        <v>1</v>
      </c>
    </row>
    <row r="81" spans="2:4" ht="12.75">
      <c r="B81" s="2" t="s">
        <v>30</v>
      </c>
      <c r="C81" s="4" t="s">
        <v>167</v>
      </c>
      <c r="D81" s="28">
        <v>104</v>
      </c>
    </row>
    <row r="82" spans="2:4" ht="12.75">
      <c r="B82" s="79" t="s">
        <v>171</v>
      </c>
      <c r="C82" s="4"/>
      <c r="D82" s="28"/>
    </row>
    <row r="83" spans="2:4" ht="12.75">
      <c r="B83" s="2" t="s">
        <v>78</v>
      </c>
      <c r="C83" s="4" t="s">
        <v>201</v>
      </c>
      <c r="D83" s="28">
        <v>1</v>
      </c>
    </row>
    <row r="84" spans="2:4" ht="12.75">
      <c r="B84" s="2" t="s">
        <v>30</v>
      </c>
      <c r="C84" s="4" t="s">
        <v>167</v>
      </c>
      <c r="D84" s="28">
        <v>104</v>
      </c>
    </row>
    <row r="85" spans="1:4" ht="12.75">
      <c r="A85" s="80" t="s">
        <v>137</v>
      </c>
      <c r="B85" s="80"/>
      <c r="C85" s="81"/>
      <c r="D85" s="82"/>
    </row>
    <row r="86" spans="2:4" ht="12.75">
      <c r="B86" s="79" t="s">
        <v>7</v>
      </c>
      <c r="C86" s="4"/>
      <c r="D86" s="28"/>
    </row>
    <row r="87" spans="2:4" ht="25.5">
      <c r="B87" s="2" t="s">
        <v>37</v>
      </c>
      <c r="C87" s="4" t="s">
        <v>202</v>
      </c>
      <c r="D87" s="28">
        <v>0.03</v>
      </c>
    </row>
    <row r="88" spans="2:4" ht="25.5">
      <c r="B88" s="2" t="s">
        <v>35</v>
      </c>
      <c r="C88" s="4" t="s">
        <v>203</v>
      </c>
      <c r="D88" s="28">
        <v>0.2</v>
      </c>
    </row>
    <row r="89" spans="2:4" ht="25.5">
      <c r="B89" s="2" t="s">
        <v>38</v>
      </c>
      <c r="C89" s="4" t="s">
        <v>204</v>
      </c>
      <c r="D89" s="28">
        <v>0.03</v>
      </c>
    </row>
    <row r="90" spans="2:4" ht="12.75">
      <c r="B90" s="2" t="s">
        <v>36</v>
      </c>
      <c r="C90" s="4" t="s">
        <v>205</v>
      </c>
      <c r="D90" s="28">
        <v>0.5</v>
      </c>
    </row>
    <row r="91" spans="2:4" ht="12.75">
      <c r="B91" s="79" t="s">
        <v>168</v>
      </c>
      <c r="C91" s="4"/>
      <c r="D91" s="28"/>
    </row>
    <row r="92" spans="2:4" ht="25.5">
      <c r="B92" s="2" t="s">
        <v>38</v>
      </c>
      <c r="C92" s="4" t="s">
        <v>204</v>
      </c>
      <c r="D92" s="28">
        <v>0.03</v>
      </c>
    </row>
    <row r="93" spans="2:4" ht="25.5">
      <c r="B93" s="2" t="s">
        <v>37</v>
      </c>
      <c r="C93" s="4" t="s">
        <v>202</v>
      </c>
      <c r="D93" s="28">
        <v>0.03</v>
      </c>
    </row>
    <row r="94" spans="2:4" ht="12.75">
      <c r="B94" s="2" t="s">
        <v>36</v>
      </c>
      <c r="C94" s="4" t="s">
        <v>205</v>
      </c>
      <c r="D94" s="28">
        <v>0.5</v>
      </c>
    </row>
    <row r="95" spans="2:4" ht="25.5">
      <c r="B95" s="2" t="s">
        <v>35</v>
      </c>
      <c r="C95" s="4" t="s">
        <v>203</v>
      </c>
      <c r="D95" s="28">
        <v>0.2</v>
      </c>
    </row>
    <row r="96" spans="2:4" ht="12.75">
      <c r="B96" s="79" t="s">
        <v>171</v>
      </c>
      <c r="C96" s="4"/>
      <c r="D96" s="28"/>
    </row>
    <row r="97" spans="2:4" ht="12.75">
      <c r="B97" s="2" t="s">
        <v>36</v>
      </c>
      <c r="C97" s="4" t="s">
        <v>205</v>
      </c>
      <c r="D97" s="28">
        <v>0.5</v>
      </c>
    </row>
    <row r="98" spans="2:4" ht="25.5">
      <c r="B98" s="2" t="s">
        <v>35</v>
      </c>
      <c r="C98" s="4" t="s">
        <v>203</v>
      </c>
      <c r="D98" s="28">
        <v>0.2</v>
      </c>
    </row>
    <row r="99" spans="2:4" ht="25.5">
      <c r="B99" s="2" t="s">
        <v>38</v>
      </c>
      <c r="C99" s="4" t="s">
        <v>204</v>
      </c>
      <c r="D99" s="28">
        <v>0.03</v>
      </c>
    </row>
    <row r="100" spans="2:4" ht="25.5">
      <c r="B100" s="2" t="s">
        <v>37</v>
      </c>
      <c r="C100" s="4" t="s">
        <v>202</v>
      </c>
      <c r="D100" s="28">
        <v>0.03</v>
      </c>
    </row>
    <row r="101" spans="1:4" ht="12.75">
      <c r="A101" s="80" t="s">
        <v>206</v>
      </c>
      <c r="B101" s="80"/>
      <c r="C101" s="81"/>
      <c r="D101" s="82"/>
    </row>
    <row r="102" spans="2:4" ht="12.75">
      <c r="B102" s="79" t="s">
        <v>7</v>
      </c>
      <c r="C102" s="4"/>
      <c r="D102" s="28"/>
    </row>
    <row r="103" spans="2:4" ht="12.75">
      <c r="B103" s="2" t="s">
        <v>30</v>
      </c>
      <c r="C103" s="4" t="s">
        <v>167</v>
      </c>
      <c r="D103" s="28">
        <v>104</v>
      </c>
    </row>
    <row r="104" spans="2:4" ht="12.75">
      <c r="B104" s="2" t="s">
        <v>78</v>
      </c>
      <c r="C104" s="4" t="s">
        <v>201</v>
      </c>
      <c r="D104" s="28">
        <v>1</v>
      </c>
    </row>
    <row r="105" spans="1:4" ht="12.75">
      <c r="A105" s="80" t="s">
        <v>138</v>
      </c>
      <c r="B105" s="80"/>
      <c r="C105" s="81"/>
      <c r="D105" s="82"/>
    </row>
    <row r="106" spans="2:4" ht="12.75">
      <c r="B106" s="79" t="s">
        <v>7</v>
      </c>
      <c r="C106" s="4"/>
      <c r="D106" s="28"/>
    </row>
    <row r="107" spans="2:4" ht="38.25">
      <c r="B107" s="2" t="s">
        <v>207</v>
      </c>
      <c r="C107" s="4" t="s">
        <v>208</v>
      </c>
      <c r="D107" s="28">
        <v>0.2</v>
      </c>
    </row>
    <row r="108" spans="2:4" ht="12.75">
      <c r="B108" s="2" t="s">
        <v>209</v>
      </c>
      <c r="C108" s="4" t="s">
        <v>210</v>
      </c>
      <c r="D108" s="28">
        <v>0.2</v>
      </c>
    </row>
    <row r="109" spans="2:4" ht="12.75">
      <c r="B109" s="79" t="s">
        <v>168</v>
      </c>
      <c r="C109" s="4"/>
      <c r="D109" s="28"/>
    </row>
    <row r="110" spans="2:4" ht="12.75">
      <c r="B110" s="2" t="s">
        <v>209</v>
      </c>
      <c r="C110" s="4" t="s">
        <v>210</v>
      </c>
      <c r="D110" s="28">
        <v>0.2</v>
      </c>
    </row>
    <row r="111" spans="2:4" ht="38.25">
      <c r="B111" s="2" t="s">
        <v>207</v>
      </c>
      <c r="C111" s="4" t="s">
        <v>208</v>
      </c>
      <c r="D111" s="28">
        <v>0.2</v>
      </c>
    </row>
    <row r="112" spans="2:4" ht="12.75">
      <c r="B112" s="79" t="s">
        <v>171</v>
      </c>
      <c r="C112" s="4"/>
      <c r="D112" s="28"/>
    </row>
    <row r="113" spans="2:4" ht="38.25">
      <c r="B113" s="2" t="s">
        <v>207</v>
      </c>
      <c r="C113" s="4" t="s">
        <v>208</v>
      </c>
      <c r="D113" s="28">
        <v>0.2</v>
      </c>
    </row>
    <row r="114" spans="2:4" ht="12.75">
      <c r="B114" s="2" t="s">
        <v>209</v>
      </c>
      <c r="C114" s="4" t="s">
        <v>210</v>
      </c>
      <c r="D114" s="28">
        <v>0.2</v>
      </c>
    </row>
    <row r="115" spans="1:4" ht="12.75">
      <c r="A115" s="80" t="s">
        <v>139</v>
      </c>
      <c r="B115" s="80"/>
      <c r="C115" s="81"/>
      <c r="D115" s="82"/>
    </row>
    <row r="116" spans="2:4" ht="12.75">
      <c r="B116" s="79" t="s">
        <v>7</v>
      </c>
      <c r="C116" s="4"/>
      <c r="D116" s="28"/>
    </row>
    <row r="117" spans="2:4" ht="12.75">
      <c r="B117" s="2" t="s">
        <v>31</v>
      </c>
      <c r="C117" s="4" t="s">
        <v>211</v>
      </c>
      <c r="D117" s="28">
        <v>104</v>
      </c>
    </row>
    <row r="118" spans="2:4" ht="25.5">
      <c r="B118" s="2" t="s">
        <v>41</v>
      </c>
      <c r="C118" s="4" t="s">
        <v>212</v>
      </c>
      <c r="D118" s="28">
        <v>0.2</v>
      </c>
    </row>
    <row r="119" spans="2:4" ht="12.75">
      <c r="B119" s="79" t="s">
        <v>168</v>
      </c>
      <c r="C119" s="4"/>
      <c r="D119" s="28"/>
    </row>
    <row r="120" spans="2:4" ht="25.5">
      <c r="B120" s="2" t="s">
        <v>41</v>
      </c>
      <c r="C120" s="4" t="s">
        <v>212</v>
      </c>
      <c r="D120" s="28">
        <v>0.2</v>
      </c>
    </row>
    <row r="121" spans="2:4" ht="12.75">
      <c r="B121" s="2" t="s">
        <v>31</v>
      </c>
      <c r="C121" s="4" t="s">
        <v>211</v>
      </c>
      <c r="D121" s="28">
        <v>104</v>
      </c>
    </row>
    <row r="122" spans="2:4" ht="12.75">
      <c r="B122" s="79" t="s">
        <v>171</v>
      </c>
      <c r="C122" s="4"/>
      <c r="D122" s="28"/>
    </row>
    <row r="123" spans="2:4" ht="25.5">
      <c r="B123" s="2" t="s">
        <v>41</v>
      </c>
      <c r="C123" s="4" t="s">
        <v>212</v>
      </c>
      <c r="D123" s="28">
        <v>0.2</v>
      </c>
    </row>
    <row r="124" spans="2:4" ht="12.75">
      <c r="B124" s="2" t="s">
        <v>31</v>
      </c>
      <c r="C124" s="4" t="s">
        <v>211</v>
      </c>
      <c r="D124" s="28">
        <v>104</v>
      </c>
    </row>
    <row r="125" spans="1:4" ht="12.75">
      <c r="A125" s="80" t="s">
        <v>213</v>
      </c>
      <c r="B125" s="80"/>
      <c r="C125" s="81"/>
      <c r="D125" s="82"/>
    </row>
    <row r="126" spans="2:4" ht="12.75">
      <c r="B126" s="79" t="s">
        <v>7</v>
      </c>
      <c r="C126" s="4"/>
      <c r="D126" s="28"/>
    </row>
    <row r="127" spans="2:4" ht="12.75">
      <c r="B127" s="2" t="s">
        <v>30</v>
      </c>
      <c r="C127" s="4" t="s">
        <v>167</v>
      </c>
      <c r="D127" s="28">
        <v>104</v>
      </c>
    </row>
    <row r="128" spans="2:4" ht="12.75">
      <c r="B128" s="79" t="s">
        <v>168</v>
      </c>
      <c r="C128" s="4"/>
      <c r="D128" s="28"/>
    </row>
    <row r="129" spans="2:4" ht="12.75">
      <c r="B129" s="2" t="s">
        <v>30</v>
      </c>
      <c r="C129" s="4" t="s">
        <v>167</v>
      </c>
      <c r="D129" s="28">
        <v>104</v>
      </c>
    </row>
    <row r="130" spans="2:4" ht="12.75">
      <c r="B130" s="79" t="s">
        <v>171</v>
      </c>
      <c r="C130" s="4"/>
      <c r="D130" s="28"/>
    </row>
    <row r="131" spans="2:4" ht="12.75">
      <c r="B131" s="2" t="s">
        <v>30</v>
      </c>
      <c r="C131" s="4" t="s">
        <v>167</v>
      </c>
      <c r="D131" s="28">
        <v>104</v>
      </c>
    </row>
    <row r="132" spans="1:4" ht="12.75">
      <c r="A132" s="80" t="s">
        <v>140</v>
      </c>
      <c r="B132" s="80"/>
      <c r="C132" s="81"/>
      <c r="D132" s="82"/>
    </row>
    <row r="133" spans="2:4" ht="12.75">
      <c r="B133" s="79" t="s">
        <v>7</v>
      </c>
      <c r="C133" s="4"/>
      <c r="D133" s="28"/>
    </row>
    <row r="134" spans="2:4" ht="12.75">
      <c r="B134" s="2" t="s">
        <v>30</v>
      </c>
      <c r="C134" s="4" t="s">
        <v>167</v>
      </c>
      <c r="D134" s="28">
        <v>104</v>
      </c>
    </row>
    <row r="135" spans="2:4" ht="25.5">
      <c r="B135" s="2" t="s">
        <v>214</v>
      </c>
      <c r="C135" s="4" t="s">
        <v>215</v>
      </c>
      <c r="D135" s="28">
        <v>0.5</v>
      </c>
    </row>
    <row r="136" spans="1:4" ht="12.75">
      <c r="A136" s="80" t="s">
        <v>141</v>
      </c>
      <c r="B136" s="80"/>
      <c r="C136" s="81"/>
      <c r="D136" s="82"/>
    </row>
    <row r="137" spans="2:4" ht="12.75">
      <c r="B137" s="79" t="s">
        <v>7</v>
      </c>
      <c r="C137" s="4"/>
      <c r="D137" s="28"/>
    </row>
    <row r="138" spans="2:4" ht="25.5">
      <c r="B138" s="2" t="s">
        <v>39</v>
      </c>
      <c r="C138" s="4" t="s">
        <v>216</v>
      </c>
      <c r="D138" s="28">
        <v>1</v>
      </c>
    </row>
    <row r="139" spans="2:4" ht="12.75">
      <c r="B139" s="79" t="s">
        <v>168</v>
      </c>
      <c r="C139" s="4"/>
      <c r="D139" s="28"/>
    </row>
    <row r="140" spans="2:4" ht="12.75">
      <c r="B140" s="2" t="s">
        <v>39</v>
      </c>
      <c r="C140" s="4" t="s">
        <v>217</v>
      </c>
      <c r="D140" s="28">
        <v>1</v>
      </c>
    </row>
    <row r="141" spans="2:4" ht="12.75">
      <c r="B141" s="79" t="s">
        <v>171</v>
      </c>
      <c r="C141" s="4"/>
      <c r="D141" s="28"/>
    </row>
    <row r="142" spans="2:4" ht="12.75">
      <c r="B142" s="2" t="s">
        <v>39</v>
      </c>
      <c r="C142" s="4" t="s">
        <v>217</v>
      </c>
      <c r="D142" s="28">
        <v>1</v>
      </c>
    </row>
    <row r="143" spans="1:4" ht="12.75">
      <c r="A143" s="80" t="s">
        <v>142</v>
      </c>
      <c r="B143" s="80"/>
      <c r="C143" s="81"/>
      <c r="D143" s="82"/>
    </row>
    <row r="144" spans="2:4" ht="12.75">
      <c r="B144" s="79" t="s">
        <v>7</v>
      </c>
      <c r="C144" s="4"/>
      <c r="D144" s="28"/>
    </row>
    <row r="145" spans="2:4" ht="25.5">
      <c r="B145" s="2" t="s">
        <v>218</v>
      </c>
      <c r="C145" s="4" t="s">
        <v>219</v>
      </c>
      <c r="D145" s="28">
        <v>2</v>
      </c>
    </row>
    <row r="146" spans="2:4" ht="12.75">
      <c r="B146" s="2" t="s">
        <v>220</v>
      </c>
      <c r="C146" s="4" t="s">
        <v>221</v>
      </c>
      <c r="D146" s="28">
        <v>1</v>
      </c>
    </row>
    <row r="147" spans="2:4" ht="12.75">
      <c r="B147" s="2" t="s">
        <v>222</v>
      </c>
      <c r="C147" s="4" t="s">
        <v>223</v>
      </c>
      <c r="D147" s="28">
        <v>1</v>
      </c>
    </row>
    <row r="148" spans="1:4" ht="12.75">
      <c r="A148" s="80" t="s">
        <v>143</v>
      </c>
      <c r="B148" s="80"/>
      <c r="C148" s="81"/>
      <c r="D148" s="82"/>
    </row>
    <row r="149" spans="2:4" ht="12.75">
      <c r="B149" s="79" t="s">
        <v>7</v>
      </c>
      <c r="C149" s="4"/>
      <c r="D149" s="28"/>
    </row>
    <row r="150" spans="2:4" ht="12.75">
      <c r="B150" s="2" t="s">
        <v>62</v>
      </c>
      <c r="C150" s="4" t="s">
        <v>224</v>
      </c>
      <c r="D150" s="28">
        <v>2</v>
      </c>
    </row>
    <row r="151" spans="2:4" ht="12.75">
      <c r="B151" s="79" t="s">
        <v>168</v>
      </c>
      <c r="C151" s="4"/>
      <c r="D151" s="28"/>
    </row>
    <row r="152" spans="2:4" ht="12.75">
      <c r="B152" s="2" t="s">
        <v>62</v>
      </c>
      <c r="C152" s="4" t="s">
        <v>224</v>
      </c>
      <c r="D152" s="28">
        <v>2</v>
      </c>
    </row>
    <row r="153" spans="2:4" ht="12.75">
      <c r="B153" s="79" t="s">
        <v>171</v>
      </c>
      <c r="C153" s="4"/>
      <c r="D153" s="28"/>
    </row>
    <row r="154" spans="2:4" ht="12.75">
      <c r="B154" s="2" t="s">
        <v>62</v>
      </c>
      <c r="C154" s="4" t="s">
        <v>224</v>
      </c>
      <c r="D154" s="28">
        <v>2</v>
      </c>
    </row>
    <row r="155" spans="1:4" ht="12.75">
      <c r="A155" s="80" t="s">
        <v>225</v>
      </c>
      <c r="B155" s="80"/>
      <c r="C155" s="81"/>
      <c r="D155" s="82"/>
    </row>
    <row r="156" spans="2:4" ht="12.75">
      <c r="B156" s="79" t="s">
        <v>7</v>
      </c>
      <c r="C156" s="4"/>
      <c r="D156" s="28"/>
    </row>
    <row r="157" spans="2:4" ht="38.25">
      <c r="B157" s="2" t="s">
        <v>226</v>
      </c>
      <c r="C157" s="4" t="s">
        <v>227</v>
      </c>
      <c r="D157" s="28">
        <v>0.01</v>
      </c>
    </row>
    <row r="158" spans="2:4" ht="12.75">
      <c r="B158" s="2" t="s">
        <v>228</v>
      </c>
      <c r="C158" s="4" t="s">
        <v>229</v>
      </c>
      <c r="D158" s="28">
        <v>1</v>
      </c>
    </row>
    <row r="159" spans="2:4" ht="12.75">
      <c r="B159" s="2" t="s">
        <v>174</v>
      </c>
      <c r="C159" s="4" t="s">
        <v>230</v>
      </c>
      <c r="D159" s="28">
        <v>6</v>
      </c>
    </row>
    <row r="160" spans="2:4" ht="12.75">
      <c r="B160" s="2" t="s">
        <v>189</v>
      </c>
      <c r="C160" s="4" t="s">
        <v>231</v>
      </c>
      <c r="D160" s="28">
        <v>1</v>
      </c>
    </row>
    <row r="161" spans="2:4" ht="38.25">
      <c r="B161" s="2" t="s">
        <v>198</v>
      </c>
      <c r="C161" s="4" t="s">
        <v>232</v>
      </c>
      <c r="D161" s="28">
        <v>0.1</v>
      </c>
    </row>
    <row r="162" spans="2:4" ht="38.25">
      <c r="B162" s="2" t="s">
        <v>196</v>
      </c>
      <c r="C162" s="4" t="s">
        <v>233</v>
      </c>
      <c r="D162" s="28">
        <v>0.1</v>
      </c>
    </row>
    <row r="163" spans="2:4" ht="12.75">
      <c r="B163" s="2" t="s">
        <v>30</v>
      </c>
      <c r="C163" s="4" t="s">
        <v>234</v>
      </c>
      <c r="D163" s="28">
        <v>104</v>
      </c>
    </row>
    <row r="164" spans="2:4" ht="12.75">
      <c r="B164" s="79" t="s">
        <v>168</v>
      </c>
      <c r="C164" s="4"/>
      <c r="D164" s="28"/>
    </row>
    <row r="165" spans="2:4" ht="38.25">
      <c r="B165" s="2" t="s">
        <v>196</v>
      </c>
      <c r="C165" s="4" t="s">
        <v>233</v>
      </c>
      <c r="D165" s="28">
        <v>0.1</v>
      </c>
    </row>
    <row r="166" spans="2:4" ht="38.25">
      <c r="B166" s="2" t="s">
        <v>235</v>
      </c>
      <c r="C166" s="4" t="s">
        <v>236</v>
      </c>
      <c r="D166" s="28">
        <v>0.01</v>
      </c>
    </row>
    <row r="167" spans="2:4" ht="25.5">
      <c r="B167" s="2" t="s">
        <v>178</v>
      </c>
      <c r="C167" s="4" t="s">
        <v>237</v>
      </c>
      <c r="D167" s="28">
        <v>6</v>
      </c>
    </row>
    <row r="168" spans="2:4" ht="12.75">
      <c r="B168" s="2" t="s">
        <v>30</v>
      </c>
      <c r="C168" s="4" t="s">
        <v>234</v>
      </c>
      <c r="D168" s="28">
        <v>104</v>
      </c>
    </row>
    <row r="169" spans="2:4" ht="38.25">
      <c r="B169" s="2" t="s">
        <v>198</v>
      </c>
      <c r="C169" s="4" t="s">
        <v>238</v>
      </c>
      <c r="D169" s="28">
        <v>0.1</v>
      </c>
    </row>
    <row r="170" spans="2:4" ht="25.5">
      <c r="B170" s="2" t="s">
        <v>239</v>
      </c>
      <c r="C170" s="4" t="s">
        <v>240</v>
      </c>
      <c r="D170" s="28">
        <v>1</v>
      </c>
    </row>
    <row r="171" spans="2:4" ht="25.5">
      <c r="B171" s="2" t="s">
        <v>191</v>
      </c>
      <c r="C171" s="4" t="s">
        <v>241</v>
      </c>
      <c r="D171" s="28">
        <v>1</v>
      </c>
    </row>
    <row r="172" spans="2:4" ht="12.75">
      <c r="B172" s="79" t="s">
        <v>171</v>
      </c>
      <c r="C172" s="4"/>
      <c r="D172" s="28"/>
    </row>
    <row r="173" spans="2:4" ht="38.25">
      <c r="B173" s="2" t="s">
        <v>198</v>
      </c>
      <c r="C173" s="4" t="s">
        <v>238</v>
      </c>
      <c r="D173" s="28">
        <v>0.1</v>
      </c>
    </row>
    <row r="174" spans="2:4" ht="25.5">
      <c r="B174" s="2" t="s">
        <v>193</v>
      </c>
      <c r="C174" s="4" t="s">
        <v>242</v>
      </c>
      <c r="D174" s="28">
        <v>1</v>
      </c>
    </row>
    <row r="175" spans="2:4" ht="25.5">
      <c r="B175" s="2" t="s">
        <v>182</v>
      </c>
      <c r="C175" s="4" t="s">
        <v>243</v>
      </c>
      <c r="D175" s="28">
        <v>6</v>
      </c>
    </row>
    <row r="176" spans="2:4" ht="38.25">
      <c r="B176" s="2" t="s">
        <v>196</v>
      </c>
      <c r="C176" s="4" t="s">
        <v>233</v>
      </c>
      <c r="D176" s="28">
        <v>0.1</v>
      </c>
    </row>
    <row r="177" spans="2:4" ht="25.5">
      <c r="B177" s="2" t="s">
        <v>244</v>
      </c>
      <c r="C177" s="4" t="s">
        <v>245</v>
      </c>
      <c r="D177" s="28">
        <v>1</v>
      </c>
    </row>
    <row r="178" spans="2:4" ht="12.75">
      <c r="B178" s="2" t="s">
        <v>30</v>
      </c>
      <c r="C178" s="4" t="s">
        <v>234</v>
      </c>
      <c r="D178" s="28">
        <v>104</v>
      </c>
    </row>
    <row r="179" spans="2:4" ht="38.25">
      <c r="B179" s="2" t="s">
        <v>246</v>
      </c>
      <c r="C179" s="4" t="s">
        <v>247</v>
      </c>
      <c r="D179" s="28">
        <v>0.01</v>
      </c>
    </row>
    <row r="180" spans="1:4" ht="12.75">
      <c r="A180" s="80" t="s">
        <v>152</v>
      </c>
      <c r="B180" s="80"/>
      <c r="C180" s="81"/>
      <c r="D180" s="82"/>
    </row>
    <row r="181" spans="2:4" ht="12.75">
      <c r="B181" s="79" t="s">
        <v>7</v>
      </c>
      <c r="C181" s="4"/>
      <c r="D181" s="28"/>
    </row>
    <row r="182" spans="2:4" ht="12.75">
      <c r="B182" s="2" t="s">
        <v>176</v>
      </c>
      <c r="C182" s="4" t="s">
        <v>177</v>
      </c>
      <c r="D182" s="28">
        <v>1</v>
      </c>
    </row>
    <row r="183" spans="2:4" ht="12.75">
      <c r="B183" s="2" t="s">
        <v>189</v>
      </c>
      <c r="C183" s="4" t="s">
        <v>248</v>
      </c>
      <c r="D183" s="28">
        <v>1</v>
      </c>
    </row>
    <row r="184" spans="2:4" ht="12.75">
      <c r="B184" s="2" t="s">
        <v>174</v>
      </c>
      <c r="C184" s="4" t="s">
        <v>175</v>
      </c>
      <c r="D184" s="28">
        <v>6</v>
      </c>
    </row>
    <row r="185" spans="2:4" ht="12.75">
      <c r="B185" s="2" t="s">
        <v>30</v>
      </c>
      <c r="C185" s="4" t="s">
        <v>167</v>
      </c>
      <c r="D185" s="28">
        <v>104</v>
      </c>
    </row>
    <row r="186" spans="2:4" ht="12.75">
      <c r="B186" s="79" t="s">
        <v>168</v>
      </c>
      <c r="C186" s="4"/>
      <c r="D186" s="28"/>
    </row>
    <row r="187" spans="2:4" ht="12.75">
      <c r="B187" s="2" t="s">
        <v>191</v>
      </c>
      <c r="C187" s="4" t="s">
        <v>249</v>
      </c>
      <c r="D187" s="28">
        <v>1</v>
      </c>
    </row>
    <row r="188" spans="2:4" ht="12.75">
      <c r="B188" s="2" t="s">
        <v>178</v>
      </c>
      <c r="C188" s="4" t="s">
        <v>179</v>
      </c>
      <c r="D188" s="28">
        <v>6</v>
      </c>
    </row>
    <row r="189" spans="2:4" ht="12.75">
      <c r="B189" s="2" t="s">
        <v>30</v>
      </c>
      <c r="C189" s="4" t="s">
        <v>167</v>
      </c>
      <c r="D189" s="28">
        <v>104</v>
      </c>
    </row>
    <row r="190" spans="2:4" ht="12.75">
      <c r="B190" s="2" t="s">
        <v>180</v>
      </c>
      <c r="C190" s="4" t="s">
        <v>181</v>
      </c>
      <c r="D190" s="28">
        <v>1</v>
      </c>
    </row>
    <row r="191" spans="2:4" ht="12.75">
      <c r="B191" s="79" t="s">
        <v>171</v>
      </c>
      <c r="C191" s="4"/>
      <c r="D191" s="28"/>
    </row>
    <row r="192" spans="2:4" ht="12.75">
      <c r="B192" s="2" t="s">
        <v>182</v>
      </c>
      <c r="C192" s="4" t="s">
        <v>183</v>
      </c>
      <c r="D192" s="28">
        <v>6</v>
      </c>
    </row>
    <row r="193" spans="2:4" ht="12.75">
      <c r="B193" s="2" t="s">
        <v>184</v>
      </c>
      <c r="C193" s="4" t="s">
        <v>185</v>
      </c>
      <c r="D193" s="28">
        <v>1</v>
      </c>
    </row>
    <row r="194" spans="2:4" ht="12.75">
      <c r="B194" s="2" t="s">
        <v>30</v>
      </c>
      <c r="C194" s="4" t="s">
        <v>167</v>
      </c>
      <c r="D194" s="28">
        <v>104</v>
      </c>
    </row>
    <row r="195" spans="2:4" ht="12.75">
      <c r="B195" s="2" t="s">
        <v>193</v>
      </c>
      <c r="C195" s="4" t="s">
        <v>250</v>
      </c>
      <c r="D195" s="28">
        <v>1</v>
      </c>
    </row>
    <row r="196" spans="1:4" ht="12.75">
      <c r="A196" s="80" t="s">
        <v>153</v>
      </c>
      <c r="B196" s="80"/>
      <c r="C196" s="81"/>
      <c r="D196" s="82"/>
    </row>
    <row r="197" spans="2:4" ht="12.75">
      <c r="B197" s="79" t="s">
        <v>168</v>
      </c>
      <c r="C197" s="4"/>
      <c r="D197" s="28"/>
    </row>
    <row r="198" spans="2:4" ht="12.75">
      <c r="B198" s="2" t="s">
        <v>34</v>
      </c>
      <c r="C198" s="4" t="s">
        <v>186</v>
      </c>
      <c r="D198" s="28">
        <v>1</v>
      </c>
    </row>
    <row r="199" spans="2:4" ht="12.75">
      <c r="B199" s="2" t="s">
        <v>30</v>
      </c>
      <c r="C199" s="4" t="s">
        <v>167</v>
      </c>
      <c r="D199" s="28">
        <v>104</v>
      </c>
    </row>
    <row r="200" spans="1:4" ht="12.75">
      <c r="A200" s="80" t="s">
        <v>154</v>
      </c>
      <c r="B200" s="80"/>
      <c r="C200" s="81"/>
      <c r="D200" s="82"/>
    </row>
    <row r="201" spans="2:4" ht="12.75">
      <c r="B201" s="79" t="s">
        <v>7</v>
      </c>
      <c r="C201" s="4"/>
      <c r="D201" s="28"/>
    </row>
    <row r="202" spans="2:4" ht="12.75">
      <c r="B202" s="2" t="s">
        <v>78</v>
      </c>
      <c r="C202" s="4" t="s">
        <v>201</v>
      </c>
      <c r="D202" s="28">
        <v>1</v>
      </c>
    </row>
    <row r="203" spans="2:4" ht="12.75">
      <c r="B203" s="2" t="s">
        <v>30</v>
      </c>
      <c r="C203" s="4" t="s">
        <v>167</v>
      </c>
      <c r="D203" s="28">
        <v>104</v>
      </c>
    </row>
    <row r="204" spans="2:4" ht="12.75">
      <c r="B204" s="79" t="s">
        <v>168</v>
      </c>
      <c r="C204" s="4"/>
      <c r="D204" s="28"/>
    </row>
    <row r="205" spans="2:4" ht="12.75">
      <c r="B205" s="2" t="s">
        <v>78</v>
      </c>
      <c r="C205" s="4" t="s">
        <v>201</v>
      </c>
      <c r="D205" s="28">
        <v>1</v>
      </c>
    </row>
    <row r="206" spans="2:4" ht="12.75">
      <c r="B206" s="2" t="s">
        <v>30</v>
      </c>
      <c r="C206" s="4" t="s">
        <v>167</v>
      </c>
      <c r="D206" s="28">
        <v>104</v>
      </c>
    </row>
    <row r="207" spans="2:4" ht="12.75">
      <c r="B207" s="79" t="s">
        <v>171</v>
      </c>
      <c r="C207" s="4"/>
      <c r="D207" s="28"/>
    </row>
    <row r="208" spans="2:4" ht="12.75">
      <c r="B208" s="2" t="s">
        <v>30</v>
      </c>
      <c r="C208" s="4" t="s">
        <v>167</v>
      </c>
      <c r="D208" s="28">
        <v>104</v>
      </c>
    </row>
    <row r="209" spans="2:4" ht="12.75">
      <c r="B209" s="2" t="s">
        <v>78</v>
      </c>
      <c r="C209" s="4" t="s">
        <v>201</v>
      </c>
      <c r="D209" s="28">
        <v>1</v>
      </c>
    </row>
    <row r="210" spans="1:4" ht="12.75">
      <c r="A210" s="80" t="s">
        <v>155</v>
      </c>
      <c r="B210" s="80"/>
      <c r="C210" s="81"/>
      <c r="D210" s="82"/>
    </row>
    <row r="211" spans="2:4" ht="12.75">
      <c r="B211" s="79" t="s">
        <v>7</v>
      </c>
      <c r="C211" s="4"/>
      <c r="D211" s="28"/>
    </row>
    <row r="212" spans="2:4" ht="12.75">
      <c r="B212" s="2" t="s">
        <v>174</v>
      </c>
      <c r="C212" s="4" t="s">
        <v>175</v>
      </c>
      <c r="D212" s="28">
        <v>6</v>
      </c>
    </row>
    <row r="213" spans="2:4" ht="12.75">
      <c r="B213" s="2" t="s">
        <v>176</v>
      </c>
      <c r="C213" s="4" t="s">
        <v>177</v>
      </c>
      <c r="D213" s="28">
        <v>1</v>
      </c>
    </row>
    <row r="214" spans="2:4" ht="12.75">
      <c r="B214" s="2" t="s">
        <v>30</v>
      </c>
      <c r="C214" s="4" t="s">
        <v>167</v>
      </c>
      <c r="D214" s="28">
        <v>104</v>
      </c>
    </row>
    <row r="215" spans="2:4" ht="12.75">
      <c r="B215" s="2" t="s">
        <v>189</v>
      </c>
      <c r="C215" s="4" t="s">
        <v>248</v>
      </c>
      <c r="D215" s="28">
        <v>1</v>
      </c>
    </row>
    <row r="216" spans="2:4" ht="12.75">
      <c r="B216" s="79" t="s">
        <v>168</v>
      </c>
      <c r="C216" s="4"/>
      <c r="D216" s="28"/>
    </row>
    <row r="217" spans="2:4" ht="12.75">
      <c r="B217" s="2" t="s">
        <v>178</v>
      </c>
      <c r="C217" s="4" t="s">
        <v>179</v>
      </c>
      <c r="D217" s="28">
        <v>6</v>
      </c>
    </row>
    <row r="218" spans="2:4" ht="12.75">
      <c r="B218" s="2" t="s">
        <v>30</v>
      </c>
      <c r="C218" s="4" t="s">
        <v>167</v>
      </c>
      <c r="D218" s="28">
        <v>104</v>
      </c>
    </row>
    <row r="219" spans="2:4" ht="12.75">
      <c r="B219" s="2" t="s">
        <v>191</v>
      </c>
      <c r="C219" s="4" t="s">
        <v>249</v>
      </c>
      <c r="D219" s="28">
        <v>1</v>
      </c>
    </row>
    <row r="220" spans="2:4" ht="12.75">
      <c r="B220" s="2" t="s">
        <v>180</v>
      </c>
      <c r="C220" s="4" t="s">
        <v>181</v>
      </c>
      <c r="D220" s="28">
        <v>1</v>
      </c>
    </row>
    <row r="221" spans="2:4" ht="12.75">
      <c r="B221" s="79" t="s">
        <v>171</v>
      </c>
      <c r="C221" s="4"/>
      <c r="D221" s="28"/>
    </row>
    <row r="222" spans="2:4" ht="12.75">
      <c r="B222" s="2" t="s">
        <v>182</v>
      </c>
      <c r="C222" s="4" t="s">
        <v>183</v>
      </c>
      <c r="D222" s="28">
        <v>6</v>
      </c>
    </row>
    <row r="223" spans="2:4" ht="12.75">
      <c r="B223" s="2" t="s">
        <v>30</v>
      </c>
      <c r="C223" s="4" t="s">
        <v>167</v>
      </c>
      <c r="D223" s="28">
        <v>104</v>
      </c>
    </row>
    <row r="224" spans="2:4" ht="12.75">
      <c r="B224" s="2" t="s">
        <v>184</v>
      </c>
      <c r="C224" s="4" t="s">
        <v>185</v>
      </c>
      <c r="D224" s="28">
        <v>1</v>
      </c>
    </row>
    <row r="225" spans="2:4" ht="12.75">
      <c r="B225" s="2" t="s">
        <v>193</v>
      </c>
      <c r="C225" s="4" t="s">
        <v>250</v>
      </c>
      <c r="D225" s="28">
        <v>1</v>
      </c>
    </row>
    <row r="226" spans="1:4" ht="12.75">
      <c r="A226" s="80" t="s">
        <v>156</v>
      </c>
      <c r="B226" s="80"/>
      <c r="C226" s="81"/>
      <c r="D226" s="82"/>
    </row>
    <row r="227" spans="2:4" ht="12.75">
      <c r="B227" s="79" t="s">
        <v>7</v>
      </c>
      <c r="C227" s="4"/>
      <c r="D227" s="28"/>
    </row>
    <row r="228" spans="2:4" ht="12.75">
      <c r="B228" s="2" t="s">
        <v>30</v>
      </c>
      <c r="C228" s="4" t="s">
        <v>251</v>
      </c>
      <c r="D228" s="28">
        <v>104</v>
      </c>
    </row>
    <row r="229" spans="2:4" ht="12.75">
      <c r="B229" s="2" t="s">
        <v>78</v>
      </c>
      <c r="C229" s="4" t="s">
        <v>201</v>
      </c>
      <c r="D229" s="28">
        <v>1</v>
      </c>
    </row>
    <row r="230" spans="2:4" ht="12.75">
      <c r="B230" s="79" t="s">
        <v>168</v>
      </c>
      <c r="C230" s="4"/>
      <c r="D230" s="28"/>
    </row>
    <row r="231" spans="2:4" ht="12.75">
      <c r="B231" s="2" t="s">
        <v>30</v>
      </c>
      <c r="C231" s="4" t="s">
        <v>251</v>
      </c>
      <c r="D231" s="28">
        <v>104</v>
      </c>
    </row>
    <row r="232" spans="2:4" ht="12.75">
      <c r="B232" s="2" t="s">
        <v>78</v>
      </c>
      <c r="C232" s="4" t="s">
        <v>201</v>
      </c>
      <c r="D232" s="28">
        <v>1</v>
      </c>
    </row>
    <row r="233" spans="2:4" ht="12.75">
      <c r="B233" s="79" t="s">
        <v>171</v>
      </c>
      <c r="C233" s="4"/>
      <c r="D233" s="28"/>
    </row>
    <row r="234" spans="2:4" ht="12.75">
      <c r="B234" s="2" t="s">
        <v>78</v>
      </c>
      <c r="C234" s="4" t="s">
        <v>201</v>
      </c>
      <c r="D234" s="28">
        <v>1</v>
      </c>
    </row>
    <row r="235" spans="2:4" ht="12.75">
      <c r="B235" s="2" t="s">
        <v>30</v>
      </c>
      <c r="C235" s="4" t="s">
        <v>251</v>
      </c>
      <c r="D235" s="28">
        <v>104</v>
      </c>
    </row>
    <row r="236" spans="1:4" ht="12.75">
      <c r="A236" s="80" t="s">
        <v>157</v>
      </c>
      <c r="B236" s="80"/>
      <c r="C236" s="81"/>
      <c r="D236" s="82"/>
    </row>
    <row r="237" spans="2:4" ht="12.75">
      <c r="B237" s="79" t="s">
        <v>7</v>
      </c>
      <c r="C237" s="4"/>
      <c r="D237" s="28"/>
    </row>
    <row r="238" spans="2:4" ht="12.75">
      <c r="B238" s="2" t="s">
        <v>30</v>
      </c>
      <c r="C238" s="4" t="s">
        <v>167</v>
      </c>
      <c r="D238" s="28">
        <v>104</v>
      </c>
    </row>
    <row r="239" spans="2:4" ht="25.5">
      <c r="B239" s="2" t="s">
        <v>252</v>
      </c>
      <c r="C239" s="4" t="s">
        <v>253</v>
      </c>
      <c r="D239" s="28">
        <v>1</v>
      </c>
    </row>
    <row r="240" spans="2:4" ht="38.25">
      <c r="B240" s="2" t="s">
        <v>198</v>
      </c>
      <c r="C240" s="4" t="s">
        <v>254</v>
      </c>
      <c r="D240" s="28">
        <v>0.1</v>
      </c>
    </row>
    <row r="241" spans="2:4" ht="12.75">
      <c r="B241" s="79" t="s">
        <v>168</v>
      </c>
      <c r="C241" s="4"/>
      <c r="D241" s="28"/>
    </row>
    <row r="242" spans="2:4" ht="25.5">
      <c r="B242" s="2" t="s">
        <v>255</v>
      </c>
      <c r="C242" s="4" t="s">
        <v>256</v>
      </c>
      <c r="D242" s="28">
        <v>1</v>
      </c>
    </row>
    <row r="243" spans="2:4" ht="12.75">
      <c r="B243" s="2" t="s">
        <v>30</v>
      </c>
      <c r="C243" s="4" t="s">
        <v>167</v>
      </c>
      <c r="D243" s="28">
        <v>104</v>
      </c>
    </row>
    <row r="244" spans="2:4" ht="38.25">
      <c r="B244" s="2" t="s">
        <v>198</v>
      </c>
      <c r="C244" s="4" t="s">
        <v>254</v>
      </c>
      <c r="D244" s="28">
        <v>0.1</v>
      </c>
    </row>
    <row r="245" spans="2:4" ht="12.75">
      <c r="B245" s="79" t="s">
        <v>171</v>
      </c>
      <c r="C245" s="4"/>
      <c r="D245" s="28"/>
    </row>
    <row r="246" spans="2:4" ht="25.5">
      <c r="B246" s="2" t="s">
        <v>257</v>
      </c>
      <c r="C246" s="4" t="s">
        <v>258</v>
      </c>
      <c r="D246" s="28">
        <v>1</v>
      </c>
    </row>
    <row r="247" spans="2:4" ht="12.75">
      <c r="B247" s="2" t="s">
        <v>30</v>
      </c>
      <c r="C247" s="4" t="s">
        <v>167</v>
      </c>
      <c r="D247" s="28">
        <v>104</v>
      </c>
    </row>
    <row r="248" spans="2:4" ht="38.25">
      <c r="B248" s="2" t="s">
        <v>198</v>
      </c>
      <c r="C248" s="4" t="s">
        <v>254</v>
      </c>
      <c r="D248" s="28">
        <v>0.1</v>
      </c>
    </row>
    <row r="249" spans="1:4" ht="12.75">
      <c r="A249" s="80" t="s">
        <v>259</v>
      </c>
      <c r="B249" s="80"/>
      <c r="C249" s="81"/>
      <c r="D249" s="82"/>
    </row>
    <row r="250" spans="2:4" ht="12.75">
      <c r="B250" s="79" t="s">
        <v>7</v>
      </c>
      <c r="C250" s="4"/>
      <c r="D250" s="28"/>
    </row>
    <row r="251" spans="2:4" ht="12.75">
      <c r="B251" s="2" t="s">
        <v>30</v>
      </c>
      <c r="C251" s="4" t="s">
        <v>167</v>
      </c>
      <c r="D251" s="28">
        <v>104</v>
      </c>
    </row>
    <row r="252" spans="2:4" ht="12.75">
      <c r="B252" s="2" t="s">
        <v>176</v>
      </c>
      <c r="C252" s="4" t="s">
        <v>177</v>
      </c>
      <c r="D252" s="28">
        <v>1</v>
      </c>
    </row>
    <row r="253" spans="2:4" ht="12.75">
      <c r="B253" s="2" t="s">
        <v>174</v>
      </c>
      <c r="C253" s="4" t="s">
        <v>175</v>
      </c>
      <c r="D253" s="28">
        <v>6</v>
      </c>
    </row>
    <row r="254" spans="2:4" ht="12.75">
      <c r="B254" s="79" t="s">
        <v>168</v>
      </c>
      <c r="C254" s="4"/>
      <c r="D254" s="28"/>
    </row>
    <row r="255" spans="2:4" ht="12.75">
      <c r="B255" s="2" t="s">
        <v>30</v>
      </c>
      <c r="C255" s="4" t="s">
        <v>167</v>
      </c>
      <c r="D255" s="28">
        <v>104</v>
      </c>
    </row>
    <row r="256" spans="2:4" ht="12.75">
      <c r="B256" s="2" t="s">
        <v>178</v>
      </c>
      <c r="C256" s="4" t="s">
        <v>179</v>
      </c>
      <c r="D256" s="28">
        <v>6</v>
      </c>
    </row>
    <row r="257" spans="2:4" ht="12.75">
      <c r="B257" s="2" t="s">
        <v>180</v>
      </c>
      <c r="C257" s="4" t="s">
        <v>181</v>
      </c>
      <c r="D257" s="28">
        <v>1</v>
      </c>
    </row>
    <row r="258" spans="2:4" ht="12.75">
      <c r="B258" s="79" t="s">
        <v>171</v>
      </c>
      <c r="C258" s="4"/>
      <c r="D258" s="28"/>
    </row>
    <row r="259" spans="2:4" ht="12.75">
      <c r="B259" s="2" t="s">
        <v>30</v>
      </c>
      <c r="C259" s="4" t="s">
        <v>167</v>
      </c>
      <c r="D259" s="28">
        <v>104</v>
      </c>
    </row>
    <row r="260" spans="2:4" ht="12.75">
      <c r="B260" s="2" t="s">
        <v>184</v>
      </c>
      <c r="C260" s="4" t="s">
        <v>185</v>
      </c>
      <c r="D260" s="28">
        <v>1</v>
      </c>
    </row>
    <row r="261" spans="2:4" ht="12.75">
      <c r="B261" s="2" t="s">
        <v>182</v>
      </c>
      <c r="C261" s="4" t="s">
        <v>183</v>
      </c>
      <c r="D261" s="28">
        <v>6</v>
      </c>
    </row>
    <row r="262" spans="1:4" ht="12.75">
      <c r="A262" s="80" t="s">
        <v>158</v>
      </c>
      <c r="B262" s="80"/>
      <c r="C262" s="81"/>
      <c r="D262" s="82"/>
    </row>
    <row r="263" spans="2:4" ht="12.75">
      <c r="B263" s="79" t="s">
        <v>7</v>
      </c>
      <c r="C263" s="4"/>
      <c r="D263" s="28"/>
    </row>
    <row r="264" spans="2:4" ht="25.5">
      <c r="B264" s="2" t="s">
        <v>42</v>
      </c>
      <c r="C264" s="4" t="s">
        <v>260</v>
      </c>
      <c r="D264" s="28">
        <v>52</v>
      </c>
    </row>
    <row r="265" spans="2:4" ht="12.75">
      <c r="B265" s="2" t="s">
        <v>64</v>
      </c>
      <c r="C265" s="4" t="s">
        <v>261</v>
      </c>
      <c r="D265" s="28">
        <v>0.026</v>
      </c>
    </row>
    <row r="266" spans="1:4" ht="12.75">
      <c r="A266" s="80" t="s">
        <v>159</v>
      </c>
      <c r="B266" s="80"/>
      <c r="C266" s="81"/>
      <c r="D266" s="82"/>
    </row>
    <row r="267" spans="2:4" ht="12.75">
      <c r="B267" s="79" t="s">
        <v>7</v>
      </c>
      <c r="C267" s="4"/>
      <c r="D267" s="28"/>
    </row>
    <row r="268" spans="2:4" ht="12.75">
      <c r="B268" s="2" t="s">
        <v>79</v>
      </c>
      <c r="C268" s="4" t="s">
        <v>262</v>
      </c>
      <c r="D268" s="28">
        <v>0.0004</v>
      </c>
    </row>
    <row r="269" spans="1:4" ht="12.75">
      <c r="A269" s="80" t="s">
        <v>160</v>
      </c>
      <c r="B269" s="80"/>
      <c r="C269" s="81"/>
      <c r="D269" s="82"/>
    </row>
    <row r="270" spans="2:4" ht="12.75">
      <c r="B270" s="79" t="s">
        <v>7</v>
      </c>
      <c r="C270" s="4"/>
      <c r="D270" s="28"/>
    </row>
    <row r="271" spans="2:4" ht="12.75">
      <c r="B271" s="2" t="s">
        <v>30</v>
      </c>
      <c r="C271" s="4" t="s">
        <v>167</v>
      </c>
      <c r="D271" s="28">
        <v>104</v>
      </c>
    </row>
    <row r="272" spans="2:4" ht="25.5">
      <c r="B272" s="2" t="s">
        <v>263</v>
      </c>
      <c r="C272" s="4" t="s">
        <v>264</v>
      </c>
      <c r="D272" s="28">
        <v>2</v>
      </c>
    </row>
    <row r="273" spans="1:4" ht="12.75">
      <c r="A273" s="80" t="s">
        <v>161</v>
      </c>
      <c r="B273" s="80"/>
      <c r="C273" s="81"/>
      <c r="D273" s="82"/>
    </row>
    <row r="274" spans="2:4" ht="12.75">
      <c r="B274" s="79" t="s">
        <v>7</v>
      </c>
      <c r="C274" s="4"/>
      <c r="D274" s="28"/>
    </row>
    <row r="275" spans="2:4" ht="25.5">
      <c r="B275" s="2" t="s">
        <v>226</v>
      </c>
      <c r="C275" s="4" t="s">
        <v>265</v>
      </c>
      <c r="D275" s="28">
        <v>0.01</v>
      </c>
    </row>
    <row r="276" spans="2:4" ht="38.25">
      <c r="B276" s="2" t="s">
        <v>198</v>
      </c>
      <c r="C276" s="4" t="s">
        <v>266</v>
      </c>
      <c r="D276" s="28">
        <v>0.1</v>
      </c>
    </row>
    <row r="277" spans="2:4" ht="12.75">
      <c r="B277" s="2" t="s">
        <v>30</v>
      </c>
      <c r="C277" s="4" t="s">
        <v>167</v>
      </c>
      <c r="D277" s="28">
        <v>104</v>
      </c>
    </row>
    <row r="278" spans="2:4" ht="25.5">
      <c r="B278" s="2" t="s">
        <v>252</v>
      </c>
      <c r="C278" s="4" t="s">
        <v>253</v>
      </c>
      <c r="D278" s="28">
        <v>1</v>
      </c>
    </row>
    <row r="279" spans="2:4" ht="12.75">
      <c r="B279" s="79" t="s">
        <v>168</v>
      </c>
      <c r="C279" s="4"/>
      <c r="D279" s="28"/>
    </row>
    <row r="280" spans="2:4" ht="12.75">
      <c r="B280" s="2" t="s">
        <v>30</v>
      </c>
      <c r="C280" s="4" t="s">
        <v>167</v>
      </c>
      <c r="D280" s="28">
        <v>104</v>
      </c>
    </row>
    <row r="281" spans="2:4" ht="38.25">
      <c r="B281" s="2" t="s">
        <v>198</v>
      </c>
      <c r="C281" s="4" t="s">
        <v>266</v>
      </c>
      <c r="D281" s="28">
        <v>0.1</v>
      </c>
    </row>
    <row r="282" spans="2:4" ht="38.25">
      <c r="B282" s="2" t="s">
        <v>235</v>
      </c>
      <c r="C282" s="4" t="s">
        <v>267</v>
      </c>
      <c r="D282" s="28">
        <v>0.01</v>
      </c>
    </row>
    <row r="283" spans="2:4" ht="25.5">
      <c r="B283" s="2" t="s">
        <v>255</v>
      </c>
      <c r="C283" s="4" t="s">
        <v>256</v>
      </c>
      <c r="D283" s="28">
        <v>1</v>
      </c>
    </row>
    <row r="284" spans="2:4" ht="12.75">
      <c r="B284" s="79" t="s">
        <v>171</v>
      </c>
      <c r="C284" s="4"/>
      <c r="D284" s="28"/>
    </row>
    <row r="285" spans="2:4" ht="25.5">
      <c r="B285" s="2" t="s">
        <v>257</v>
      </c>
      <c r="C285" s="4" t="s">
        <v>258</v>
      </c>
      <c r="D285" s="28">
        <v>1</v>
      </c>
    </row>
    <row r="286" spans="2:4" ht="38.25">
      <c r="B286" s="2" t="s">
        <v>246</v>
      </c>
      <c r="C286" s="4" t="s">
        <v>268</v>
      </c>
      <c r="D286" s="28">
        <v>0.01</v>
      </c>
    </row>
    <row r="287" spans="2:4" ht="12.75">
      <c r="B287" s="2" t="s">
        <v>30</v>
      </c>
      <c r="C287" s="4" t="s">
        <v>167</v>
      </c>
      <c r="D287" s="28">
        <v>104</v>
      </c>
    </row>
    <row r="288" spans="2:4" ht="38.25">
      <c r="B288" s="2" t="s">
        <v>198</v>
      </c>
      <c r="C288" s="4" t="s">
        <v>266</v>
      </c>
      <c r="D288" s="28">
        <v>0.1</v>
      </c>
    </row>
    <row r="289" spans="1:4" ht="12.75">
      <c r="A289" s="80" t="s">
        <v>162</v>
      </c>
      <c r="B289" s="80"/>
      <c r="C289" s="81"/>
      <c r="D289" s="82"/>
    </row>
    <row r="290" spans="2:4" ht="12.75">
      <c r="B290" s="79" t="s">
        <v>7</v>
      </c>
      <c r="C290" s="4"/>
      <c r="D290" s="28"/>
    </row>
    <row r="291" spans="2:4" ht="12.75">
      <c r="B291" s="2" t="s">
        <v>30</v>
      </c>
      <c r="C291" s="4" t="s">
        <v>195</v>
      </c>
      <c r="D291" s="28">
        <v>104</v>
      </c>
    </row>
    <row r="292" spans="2:4" ht="12.75">
      <c r="B292" s="79" t="s">
        <v>168</v>
      </c>
      <c r="C292" s="4"/>
      <c r="D292" s="28"/>
    </row>
    <row r="293" spans="2:4" ht="12.75">
      <c r="B293" s="2" t="s">
        <v>30</v>
      </c>
      <c r="C293" s="4" t="s">
        <v>195</v>
      </c>
      <c r="D293" s="28">
        <v>104</v>
      </c>
    </row>
    <row r="294" spans="1:4" ht="12.75">
      <c r="A294" s="80" t="s">
        <v>269</v>
      </c>
      <c r="B294" s="80"/>
      <c r="C294" s="81"/>
      <c r="D294" s="82"/>
    </row>
    <row r="295" spans="2:4" ht="12.75">
      <c r="B295" s="79" t="s">
        <v>7</v>
      </c>
      <c r="C295" s="4"/>
      <c r="D295" s="28"/>
    </row>
    <row r="296" spans="2:4" ht="25.5">
      <c r="B296" s="2" t="s">
        <v>270</v>
      </c>
      <c r="C296" s="4" t="s">
        <v>271</v>
      </c>
      <c r="D296" s="28">
        <v>1</v>
      </c>
    </row>
    <row r="297" spans="2:4" ht="12.75">
      <c r="B297" s="2" t="s">
        <v>30</v>
      </c>
      <c r="C297" s="4" t="s">
        <v>195</v>
      </c>
      <c r="D297" s="28">
        <v>104</v>
      </c>
    </row>
    <row r="298" spans="1:4" ht="12.75">
      <c r="A298" s="80" t="s">
        <v>272</v>
      </c>
      <c r="B298" s="80"/>
      <c r="C298" s="81"/>
      <c r="D298" s="82"/>
    </row>
    <row r="299" spans="2:4" ht="12.75">
      <c r="B299" s="79" t="s">
        <v>7</v>
      </c>
      <c r="C299" s="4"/>
      <c r="D299" s="28"/>
    </row>
    <row r="300" spans="2:4" ht="12.75">
      <c r="B300" s="2" t="s">
        <v>30</v>
      </c>
      <c r="C300" s="4" t="s">
        <v>195</v>
      </c>
      <c r="D300" s="28">
        <v>104</v>
      </c>
    </row>
    <row r="301" spans="2:4" ht="12.75">
      <c r="B301" s="2" t="s">
        <v>189</v>
      </c>
      <c r="C301" s="4" t="s">
        <v>190</v>
      </c>
      <c r="D301" s="28">
        <v>1</v>
      </c>
    </row>
    <row r="302" spans="2:4" ht="12.75">
      <c r="B302" s="2" t="s">
        <v>176</v>
      </c>
      <c r="C302" s="4" t="s">
        <v>177</v>
      </c>
      <c r="D302" s="28">
        <v>1</v>
      </c>
    </row>
    <row r="303" spans="2:4" ht="12.75">
      <c r="B303" s="2" t="s">
        <v>174</v>
      </c>
      <c r="C303" s="4" t="s">
        <v>175</v>
      </c>
      <c r="D303" s="28">
        <v>6</v>
      </c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001 (lokalita č.1)&amp;R&amp;P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273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80" t="s">
        <v>135</v>
      </c>
      <c r="B6" s="80"/>
      <c r="C6" s="81"/>
      <c r="D6" s="82"/>
    </row>
    <row r="7" spans="2:4" ht="12.75">
      <c r="B7" s="79" t="s">
        <v>7</v>
      </c>
      <c r="C7" s="4"/>
      <c r="D7" s="28"/>
    </row>
    <row r="8" spans="2:4" ht="25.5">
      <c r="B8" s="2" t="s">
        <v>40</v>
      </c>
      <c r="C8" s="4" t="s">
        <v>274</v>
      </c>
      <c r="D8" s="28">
        <v>0.25</v>
      </c>
    </row>
    <row r="9" spans="2:4" ht="12.75">
      <c r="B9" s="2" t="s">
        <v>34</v>
      </c>
      <c r="C9" s="4" t="s">
        <v>186</v>
      </c>
      <c r="D9" s="28">
        <v>1</v>
      </c>
    </row>
    <row r="10" spans="2:4" ht="12.75">
      <c r="B10" s="2" t="s">
        <v>33</v>
      </c>
      <c r="C10" s="4" t="s">
        <v>275</v>
      </c>
      <c r="D10" s="28">
        <v>25</v>
      </c>
    </row>
    <row r="11" spans="2:4" ht="12.75">
      <c r="B11" s="2" t="s">
        <v>32</v>
      </c>
      <c r="C11" s="4" t="s">
        <v>276</v>
      </c>
      <c r="D11" s="28">
        <v>25</v>
      </c>
    </row>
    <row r="12" spans="2:4" ht="25.5">
      <c r="B12" s="2" t="s">
        <v>30</v>
      </c>
      <c r="C12" s="4" t="s">
        <v>277</v>
      </c>
      <c r="D12" s="28">
        <v>80</v>
      </c>
    </row>
    <row r="13" spans="2:4" ht="12.75">
      <c r="B13" s="79" t="s">
        <v>168</v>
      </c>
      <c r="C13" s="4"/>
      <c r="D13" s="28"/>
    </row>
    <row r="14" spans="2:4" ht="12.75">
      <c r="B14" s="2" t="s">
        <v>34</v>
      </c>
      <c r="C14" s="4" t="s">
        <v>186</v>
      </c>
      <c r="D14" s="28">
        <v>1</v>
      </c>
    </row>
    <row r="15" spans="2:4" ht="12.75">
      <c r="B15" s="2" t="s">
        <v>33</v>
      </c>
      <c r="C15" s="4" t="s">
        <v>275</v>
      </c>
      <c r="D15" s="28">
        <v>25</v>
      </c>
    </row>
    <row r="16" spans="2:4" ht="12.75">
      <c r="B16" s="2" t="s">
        <v>32</v>
      </c>
      <c r="C16" s="4" t="s">
        <v>276</v>
      </c>
      <c r="D16" s="28">
        <v>25</v>
      </c>
    </row>
    <row r="17" spans="2:4" ht="25.5">
      <c r="B17" s="2" t="s">
        <v>30</v>
      </c>
      <c r="C17" s="4" t="s">
        <v>277</v>
      </c>
      <c r="D17" s="28">
        <v>80</v>
      </c>
    </row>
    <row r="18" spans="2:4" ht="12.75">
      <c r="B18" s="79" t="s">
        <v>171</v>
      </c>
      <c r="C18" s="4"/>
      <c r="D18" s="28"/>
    </row>
    <row r="19" spans="2:4" ht="12.75">
      <c r="B19" s="2" t="s">
        <v>34</v>
      </c>
      <c r="C19" s="4" t="s">
        <v>186</v>
      </c>
      <c r="D19" s="28">
        <v>1</v>
      </c>
    </row>
    <row r="20" spans="2:4" ht="12.75">
      <c r="B20" s="2" t="s">
        <v>33</v>
      </c>
      <c r="C20" s="4" t="s">
        <v>275</v>
      </c>
      <c r="D20" s="28">
        <v>25</v>
      </c>
    </row>
    <row r="21" spans="2:4" ht="12.75">
      <c r="B21" s="2" t="s">
        <v>32</v>
      </c>
      <c r="C21" s="4" t="s">
        <v>276</v>
      </c>
      <c r="D21" s="28">
        <v>25</v>
      </c>
    </row>
    <row r="22" spans="2:4" ht="25.5">
      <c r="B22" s="2" t="s">
        <v>30</v>
      </c>
      <c r="C22" s="4" t="s">
        <v>277</v>
      </c>
      <c r="D22" s="28">
        <v>80</v>
      </c>
    </row>
    <row r="23" spans="1:4" ht="12.75">
      <c r="A23" s="80" t="s">
        <v>153</v>
      </c>
      <c r="B23" s="80"/>
      <c r="C23" s="81"/>
      <c r="D23" s="82"/>
    </row>
    <row r="24" spans="2:4" ht="12.75">
      <c r="B24" s="79" t="s">
        <v>168</v>
      </c>
      <c r="C24" s="4"/>
      <c r="D24" s="28"/>
    </row>
    <row r="25" spans="2:4" ht="25.5">
      <c r="B25" s="2" t="s">
        <v>40</v>
      </c>
      <c r="C25" s="4" t="s">
        <v>274</v>
      </c>
      <c r="D25" s="28">
        <v>0.25</v>
      </c>
    </row>
    <row r="26" spans="1:4" ht="12.75">
      <c r="A26" s="80" t="s">
        <v>162</v>
      </c>
      <c r="B26" s="80"/>
      <c r="C26" s="81"/>
      <c r="D26" s="82"/>
    </row>
    <row r="27" spans="2:4" ht="12.75">
      <c r="B27" s="79" t="s">
        <v>168</v>
      </c>
      <c r="C27" s="4"/>
      <c r="D27" s="28"/>
    </row>
    <row r="28" spans="2:4" ht="25.5">
      <c r="B28" s="2" t="s">
        <v>40</v>
      </c>
      <c r="C28" s="4" t="s">
        <v>274</v>
      </c>
      <c r="D28" s="28">
        <v>0.25</v>
      </c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001 (lokalita č.1)&amp;R&amp;P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278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80" t="s">
        <v>161</v>
      </c>
      <c r="B6" s="80"/>
      <c r="C6" s="81"/>
      <c r="D6" s="82"/>
    </row>
    <row r="7" spans="2:4" ht="12.75">
      <c r="B7" s="79" t="s">
        <v>7</v>
      </c>
      <c r="C7" s="4"/>
      <c r="D7" s="28"/>
    </row>
    <row r="8" spans="2:4" ht="25.5">
      <c r="B8" s="2" t="s">
        <v>30</v>
      </c>
      <c r="C8" s="4" t="s">
        <v>279</v>
      </c>
      <c r="D8" s="28">
        <v>20.8</v>
      </c>
    </row>
    <row r="9" spans="2:4" ht="38.25">
      <c r="B9" s="2" t="s">
        <v>198</v>
      </c>
      <c r="C9" s="4" t="s">
        <v>266</v>
      </c>
      <c r="D9" s="28">
        <v>0.1</v>
      </c>
    </row>
    <row r="10" spans="2:4" ht="25.5">
      <c r="B10" s="2" t="s">
        <v>252</v>
      </c>
      <c r="C10" s="4" t="s">
        <v>253</v>
      </c>
      <c r="D10" s="28">
        <v>1</v>
      </c>
    </row>
    <row r="11" spans="2:4" ht="12.75">
      <c r="B11" s="79" t="s">
        <v>168</v>
      </c>
      <c r="C11" s="4"/>
      <c r="D11" s="28"/>
    </row>
    <row r="12" spans="2:4" ht="25.5">
      <c r="B12" s="2" t="s">
        <v>30</v>
      </c>
      <c r="C12" s="4" t="s">
        <v>279</v>
      </c>
      <c r="D12" s="28">
        <v>20.8</v>
      </c>
    </row>
    <row r="13" spans="2:4" ht="38.25">
      <c r="B13" s="2" t="s">
        <v>198</v>
      </c>
      <c r="C13" s="4" t="s">
        <v>266</v>
      </c>
      <c r="D13" s="28">
        <v>0.1</v>
      </c>
    </row>
    <row r="14" spans="2:4" ht="25.5">
      <c r="B14" s="2" t="s">
        <v>255</v>
      </c>
      <c r="C14" s="4" t="s">
        <v>256</v>
      </c>
      <c r="D14" s="28">
        <v>1</v>
      </c>
    </row>
    <row r="15" spans="2:4" ht="12.75">
      <c r="B15" s="79" t="s">
        <v>171</v>
      </c>
      <c r="C15" s="4"/>
      <c r="D15" s="28"/>
    </row>
    <row r="16" spans="2:4" ht="25.5">
      <c r="B16" s="2" t="s">
        <v>30</v>
      </c>
      <c r="C16" s="4" t="s">
        <v>279</v>
      </c>
      <c r="D16" s="28">
        <v>20.8</v>
      </c>
    </row>
    <row r="17" spans="2:4" ht="38.25">
      <c r="B17" s="2" t="s">
        <v>198</v>
      </c>
      <c r="C17" s="4" t="s">
        <v>266</v>
      </c>
      <c r="D17" s="28">
        <v>0.1</v>
      </c>
    </row>
    <row r="18" spans="2:4" ht="25.5">
      <c r="B18" s="2" t="s">
        <v>257</v>
      </c>
      <c r="C18" s="4" t="s">
        <v>258</v>
      </c>
      <c r="D18" s="28">
        <v>1</v>
      </c>
    </row>
    <row r="19" spans="3:4" ht="12.75">
      <c r="C19" s="4"/>
      <c r="D19" s="28"/>
    </row>
    <row r="20" spans="3:4" ht="12.75">
      <c r="C20" s="4"/>
      <c r="D20" s="28"/>
    </row>
    <row r="21" spans="3:4" ht="12.75">
      <c r="C21" s="4"/>
      <c r="D21" s="28"/>
    </row>
    <row r="22" spans="3:4" ht="12.75">
      <c r="C22" s="4"/>
      <c r="D22" s="28"/>
    </row>
    <row r="23" spans="3:4" ht="12.75">
      <c r="C23" s="4"/>
      <c r="D23" s="28"/>
    </row>
    <row r="24" spans="3:4" ht="12.75">
      <c r="C24" s="4"/>
      <c r="D24" s="28"/>
    </row>
    <row r="25" spans="3:4" ht="12.75">
      <c r="C25" s="4"/>
      <c r="D25" s="28"/>
    </row>
    <row r="26" spans="3:4" ht="12.75">
      <c r="C26" s="4"/>
      <c r="D26" s="28"/>
    </row>
    <row r="27" spans="3:4" ht="12.75">
      <c r="C27" s="4"/>
      <c r="D27" s="28"/>
    </row>
    <row r="28" spans="3:4" ht="12.75">
      <c r="C28" s="4"/>
      <c r="D28" s="28"/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001 (lokalita č.1)&amp;R&amp;P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00390625" style="29" customWidth="1"/>
    <col min="2" max="2" width="8.625" style="30" customWidth="1"/>
    <col min="3" max="3" width="55.00390625" style="30" customWidth="1"/>
    <col min="4" max="16384" width="9.125" style="29" customWidth="1"/>
  </cols>
  <sheetData>
    <row r="1" spans="1:4" ht="41.25" customHeight="1">
      <c r="A1" s="46" t="s">
        <v>45</v>
      </c>
      <c r="B1" s="47"/>
      <c r="C1" s="48"/>
      <c r="D1" s="49"/>
    </row>
    <row r="2" spans="1:4" ht="61.5" customHeight="1">
      <c r="A2" s="87" t="s">
        <v>68</v>
      </c>
      <c r="B2" s="87"/>
      <c r="C2" s="87"/>
      <c r="D2" s="87"/>
    </row>
    <row r="3" spans="1:4" ht="15">
      <c r="A3" s="53" t="s">
        <v>12</v>
      </c>
      <c r="B3" s="53" t="s">
        <v>46</v>
      </c>
      <c r="C3" s="54"/>
      <c r="D3" s="55" t="s">
        <v>47</v>
      </c>
    </row>
    <row r="4" spans="1:4" ht="15" customHeight="1">
      <c r="A4" s="56" t="s">
        <v>30</v>
      </c>
      <c r="B4" s="57" t="s">
        <v>48</v>
      </c>
      <c r="C4" s="58"/>
      <c r="D4" s="59" t="s">
        <v>49</v>
      </c>
    </row>
    <row r="5" spans="1:4" ht="141">
      <c r="A5" s="56"/>
      <c r="B5" s="57"/>
      <c r="C5" s="58" t="s">
        <v>113</v>
      </c>
      <c r="D5" s="59"/>
    </row>
    <row r="6" spans="1:4" ht="15" customHeight="1">
      <c r="A6" s="56" t="s">
        <v>31</v>
      </c>
      <c r="B6" s="57" t="s">
        <v>50</v>
      </c>
      <c r="C6" s="58"/>
      <c r="D6" s="59" t="s">
        <v>51</v>
      </c>
    </row>
    <row r="7" spans="1:4" ht="51.75">
      <c r="A7" s="56"/>
      <c r="B7" s="57"/>
      <c r="C7" s="58" t="s">
        <v>69</v>
      </c>
      <c r="D7" s="59"/>
    </row>
    <row r="8" spans="1:4" ht="15" customHeight="1">
      <c r="A8" s="56" t="s">
        <v>32</v>
      </c>
      <c r="B8" s="57" t="s">
        <v>70</v>
      </c>
      <c r="C8" s="58"/>
      <c r="D8" s="59" t="s">
        <v>49</v>
      </c>
    </row>
    <row r="9" spans="1:4" ht="27" customHeight="1">
      <c r="A9" s="56"/>
      <c r="B9" s="57"/>
      <c r="C9" s="58" t="s">
        <v>93</v>
      </c>
      <c r="D9" s="59"/>
    </row>
    <row r="10" spans="1:4" ht="15" customHeight="1">
      <c r="A10" s="56" t="s">
        <v>33</v>
      </c>
      <c r="B10" s="57" t="s">
        <v>58</v>
      </c>
      <c r="C10" s="58"/>
      <c r="D10" s="59" t="s">
        <v>49</v>
      </c>
    </row>
    <row r="11" spans="1:4" ht="26.25">
      <c r="A11" s="56"/>
      <c r="B11" s="57"/>
      <c r="C11" s="58" t="s">
        <v>73</v>
      </c>
      <c r="D11" s="59"/>
    </row>
    <row r="12" spans="1:4" ht="15" customHeight="1">
      <c r="A12" s="56" t="s">
        <v>34</v>
      </c>
      <c r="B12" s="57" t="s">
        <v>92</v>
      </c>
      <c r="C12" s="58"/>
      <c r="D12" s="59" t="s">
        <v>49</v>
      </c>
    </row>
    <row r="13" spans="1:4" ht="128.25">
      <c r="A13" s="60"/>
      <c r="B13" s="61"/>
      <c r="C13" s="62" t="s">
        <v>118</v>
      </c>
      <c r="D13" s="63"/>
    </row>
    <row r="14" spans="1:4" ht="15" customHeight="1">
      <c r="A14" s="56" t="s">
        <v>35</v>
      </c>
      <c r="B14" s="57" t="s">
        <v>52</v>
      </c>
      <c r="C14" s="58"/>
      <c r="D14" s="59" t="s">
        <v>51</v>
      </c>
    </row>
    <row r="15" spans="1:4" ht="26.25">
      <c r="A15" s="56"/>
      <c r="B15" s="57"/>
      <c r="C15" s="58" t="s">
        <v>82</v>
      </c>
      <c r="D15" s="59"/>
    </row>
    <row r="16" spans="1:4" ht="15" customHeight="1">
      <c r="A16" s="56" t="s">
        <v>36</v>
      </c>
      <c r="B16" s="57" t="s">
        <v>53</v>
      </c>
      <c r="C16" s="58"/>
      <c r="D16" s="59" t="s">
        <v>51</v>
      </c>
    </row>
    <row r="17" spans="1:4" ht="26.25">
      <c r="A17" s="56"/>
      <c r="B17" s="57"/>
      <c r="C17" s="58" t="s">
        <v>83</v>
      </c>
      <c r="D17" s="59"/>
    </row>
    <row r="18" spans="1:4" ht="15" customHeight="1">
      <c r="A18" s="56" t="s">
        <v>37</v>
      </c>
      <c r="B18" s="57" t="s">
        <v>54</v>
      </c>
      <c r="C18" s="58"/>
      <c r="D18" s="59" t="s">
        <v>51</v>
      </c>
    </row>
    <row r="19" spans="1:4" ht="39">
      <c r="A19" s="56"/>
      <c r="B19" s="57"/>
      <c r="C19" s="58" t="s">
        <v>71</v>
      </c>
      <c r="D19" s="59"/>
    </row>
    <row r="20" spans="1:4" ht="15" customHeight="1">
      <c r="A20" s="56" t="s">
        <v>38</v>
      </c>
      <c r="B20" s="57" t="s">
        <v>55</v>
      </c>
      <c r="C20" s="58"/>
      <c r="D20" s="59" t="s">
        <v>51</v>
      </c>
    </row>
    <row r="21" spans="1:4" ht="39">
      <c r="A21" s="56"/>
      <c r="B21" s="57"/>
      <c r="C21" s="58" t="s">
        <v>94</v>
      </c>
      <c r="D21" s="59"/>
    </row>
    <row r="22" spans="1:4" ht="15" customHeight="1">
      <c r="A22" s="56" t="s">
        <v>39</v>
      </c>
      <c r="B22" s="57" t="s">
        <v>72</v>
      </c>
      <c r="C22" s="58"/>
      <c r="D22" s="59" t="s">
        <v>49</v>
      </c>
    </row>
    <row r="23" spans="1:4" ht="26.25">
      <c r="A23" s="56"/>
      <c r="B23" s="57"/>
      <c r="C23" s="58" t="s">
        <v>84</v>
      </c>
      <c r="D23" s="59"/>
    </row>
    <row r="24" spans="1:4" ht="15" customHeight="1">
      <c r="A24" s="56" t="s">
        <v>40</v>
      </c>
      <c r="B24" s="57" t="s">
        <v>56</v>
      </c>
      <c r="C24" s="58"/>
      <c r="D24" s="59" t="s">
        <v>49</v>
      </c>
    </row>
    <row r="25" spans="1:4" ht="15">
      <c r="A25" s="56"/>
      <c r="B25" s="57"/>
      <c r="C25" s="58" t="s">
        <v>57</v>
      </c>
      <c r="D25" s="59"/>
    </row>
    <row r="26" spans="1:4" ht="15" customHeight="1">
      <c r="A26" s="56" t="s">
        <v>41</v>
      </c>
      <c r="B26" s="57" t="s">
        <v>74</v>
      </c>
      <c r="C26" s="58"/>
      <c r="D26" s="59" t="s">
        <v>51</v>
      </c>
    </row>
    <row r="27" spans="1:4" ht="39">
      <c r="A27" s="56"/>
      <c r="B27" s="57"/>
      <c r="C27" s="58" t="s">
        <v>95</v>
      </c>
      <c r="D27" s="59"/>
    </row>
    <row r="28" spans="1:4" ht="15" customHeight="1">
      <c r="A28" s="60" t="s">
        <v>42</v>
      </c>
      <c r="B28" s="61" t="s">
        <v>75</v>
      </c>
      <c r="C28" s="62"/>
      <c r="D28" s="63" t="s">
        <v>49</v>
      </c>
    </row>
    <row r="29" spans="1:4" ht="90">
      <c r="A29" s="56"/>
      <c r="B29" s="57"/>
      <c r="C29" s="64" t="s">
        <v>119</v>
      </c>
      <c r="D29" s="59"/>
    </row>
    <row r="30" spans="1:4" ht="15" customHeight="1">
      <c r="A30" s="56" t="s">
        <v>43</v>
      </c>
      <c r="B30" s="57" t="s">
        <v>96</v>
      </c>
      <c r="C30" s="58"/>
      <c r="D30" s="59" t="s">
        <v>49</v>
      </c>
    </row>
    <row r="31" spans="1:4" ht="39">
      <c r="A31" s="56"/>
      <c r="B31" s="57"/>
      <c r="C31" s="58" t="s">
        <v>76</v>
      </c>
      <c r="D31" s="59"/>
    </row>
    <row r="32" spans="1:4" ht="15" customHeight="1">
      <c r="A32" s="56" t="s">
        <v>44</v>
      </c>
      <c r="B32" s="57" t="s">
        <v>59</v>
      </c>
      <c r="C32" s="58"/>
      <c r="D32" s="59" t="s">
        <v>49</v>
      </c>
    </row>
    <row r="33" spans="1:4" ht="39">
      <c r="A33" s="56"/>
      <c r="B33" s="57"/>
      <c r="C33" s="58" t="s">
        <v>77</v>
      </c>
      <c r="D33" s="59"/>
    </row>
    <row r="34" spans="1:4" ht="15" customHeight="1">
      <c r="A34" s="56" t="s">
        <v>85</v>
      </c>
      <c r="B34" s="57" t="s">
        <v>97</v>
      </c>
      <c r="C34" s="58"/>
      <c r="D34" s="59" t="s">
        <v>49</v>
      </c>
    </row>
    <row r="35" spans="1:4" ht="64.5">
      <c r="A35" s="56"/>
      <c r="B35" s="57"/>
      <c r="C35" s="58" t="s">
        <v>114</v>
      </c>
      <c r="D35" s="59"/>
    </row>
    <row r="36" spans="1:4" ht="15" customHeight="1">
      <c r="A36" s="56" t="s">
        <v>60</v>
      </c>
      <c r="B36" s="57" t="s">
        <v>61</v>
      </c>
      <c r="C36" s="58"/>
      <c r="D36" s="59" t="s">
        <v>49</v>
      </c>
    </row>
    <row r="37" spans="1:4" ht="39">
      <c r="A37" s="56"/>
      <c r="B37" s="57"/>
      <c r="C37" s="58" t="s">
        <v>86</v>
      </c>
      <c r="D37" s="59"/>
    </row>
    <row r="38" spans="1:4" ht="15" customHeight="1">
      <c r="A38" s="56" t="s">
        <v>78</v>
      </c>
      <c r="B38" s="57" t="s">
        <v>98</v>
      </c>
      <c r="C38" s="58"/>
      <c r="D38" s="59" t="s">
        <v>49</v>
      </c>
    </row>
    <row r="39" spans="1:4" ht="77.25">
      <c r="A39" s="56"/>
      <c r="B39" s="57"/>
      <c r="C39" s="58" t="s">
        <v>91</v>
      </c>
      <c r="D39" s="59"/>
    </row>
    <row r="40" spans="1:4" ht="15" customHeight="1">
      <c r="A40" s="56" t="s">
        <v>62</v>
      </c>
      <c r="B40" s="57" t="s">
        <v>63</v>
      </c>
      <c r="C40" s="58"/>
      <c r="D40" s="59" t="s">
        <v>49</v>
      </c>
    </row>
    <row r="41" spans="1:4" ht="39">
      <c r="A41" s="56"/>
      <c r="B41" s="57"/>
      <c r="C41" s="58" t="s">
        <v>99</v>
      </c>
      <c r="D41" s="59"/>
    </row>
    <row r="42" spans="1:4" ht="15" customHeight="1">
      <c r="A42" s="56" t="s">
        <v>64</v>
      </c>
      <c r="B42" s="57" t="s">
        <v>65</v>
      </c>
      <c r="C42" s="58"/>
      <c r="D42" s="59" t="s">
        <v>66</v>
      </c>
    </row>
    <row r="43" spans="1:4" ht="51.75">
      <c r="A43" s="56"/>
      <c r="B43" s="57"/>
      <c r="C43" s="58" t="s">
        <v>67</v>
      </c>
      <c r="D43" s="59"/>
    </row>
    <row r="44" spans="1:4" ht="15" customHeight="1">
      <c r="A44" s="56" t="s">
        <v>79</v>
      </c>
      <c r="B44" s="57" t="s">
        <v>100</v>
      </c>
      <c r="C44" s="58"/>
      <c r="D44" s="59" t="s">
        <v>66</v>
      </c>
    </row>
    <row r="45" spans="1:4" ht="81" customHeight="1">
      <c r="A45" s="60"/>
      <c r="B45" s="61"/>
      <c r="C45" s="62" t="s">
        <v>87</v>
      </c>
      <c r="D45" s="63"/>
    </row>
    <row r="46" spans="1:4" ht="15">
      <c r="A46" s="56" t="s">
        <v>90</v>
      </c>
      <c r="B46" s="57" t="s">
        <v>101</v>
      </c>
      <c r="C46" s="58"/>
      <c r="D46" s="59" t="s">
        <v>49</v>
      </c>
    </row>
    <row r="47" spans="1:4" ht="15">
      <c r="A47" s="56"/>
      <c r="B47" s="57"/>
      <c r="C47" s="58" t="s">
        <v>121</v>
      </c>
      <c r="D47" s="59"/>
    </row>
    <row r="48" spans="1:4" ht="26.25" customHeight="1">
      <c r="A48" s="65" t="s">
        <v>102</v>
      </c>
      <c r="B48" s="88" t="s">
        <v>103</v>
      </c>
      <c r="C48" s="88"/>
      <c r="D48" s="66" t="s">
        <v>104</v>
      </c>
    </row>
    <row r="49" spans="1:5" ht="15">
      <c r="A49" s="56"/>
      <c r="B49" s="57"/>
      <c r="C49" s="64" t="s">
        <v>120</v>
      </c>
      <c r="D49" s="59"/>
      <c r="E49" s="50"/>
    </row>
    <row r="50" spans="1:5" ht="15" customHeight="1">
      <c r="A50" s="56" t="s">
        <v>105</v>
      </c>
      <c r="B50" s="57" t="s">
        <v>106</v>
      </c>
      <c r="C50" s="58"/>
      <c r="D50" s="59" t="s">
        <v>49</v>
      </c>
      <c r="E50" s="50"/>
    </row>
    <row r="51" spans="1:5" ht="15">
      <c r="A51" s="56"/>
      <c r="B51" s="57"/>
      <c r="C51" s="58" t="s">
        <v>107</v>
      </c>
      <c r="D51" s="59"/>
      <c r="E51" s="50"/>
    </row>
    <row r="52" spans="1:5" ht="15" customHeight="1">
      <c r="A52" s="56" t="s">
        <v>108</v>
      </c>
      <c r="B52" s="57" t="s">
        <v>109</v>
      </c>
      <c r="C52" s="58"/>
      <c r="D52" s="59" t="s">
        <v>51</v>
      </c>
      <c r="E52" s="50"/>
    </row>
    <row r="53" spans="1:4" ht="15">
      <c r="A53" s="56"/>
      <c r="B53" s="57"/>
      <c r="C53" s="58" t="s">
        <v>110</v>
      </c>
      <c r="D53" s="59"/>
    </row>
    <row r="54" spans="1:4" ht="15">
      <c r="A54" s="56" t="s">
        <v>111</v>
      </c>
      <c r="B54" s="57" t="s">
        <v>112</v>
      </c>
      <c r="C54" s="58"/>
      <c r="D54" s="59" t="s">
        <v>51</v>
      </c>
    </row>
    <row r="55" spans="1:4" ht="51.75">
      <c r="A55" s="56"/>
      <c r="B55" s="57"/>
      <c r="C55" s="64" t="s">
        <v>122</v>
      </c>
      <c r="D55" s="59"/>
    </row>
    <row r="57" ht="15">
      <c r="C57" s="51" t="s">
        <v>88</v>
      </c>
    </row>
  </sheetData>
  <sheetProtection/>
  <mergeCells count="2">
    <mergeCell ref="A2:D2"/>
    <mergeCell ref="B48:C4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&amp;L2016 Údržba veřejné zeleně v sedmi lokalitách Městské části Praha 12, část 001 (lokalita č.1)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Světlana Ševčíková</cp:lastModifiedBy>
  <cp:lastPrinted>2005-04-28T05:43:59Z</cp:lastPrinted>
  <dcterms:created xsi:type="dcterms:W3CDTF">2001-01-23T03:00:29Z</dcterms:created>
  <dcterms:modified xsi:type="dcterms:W3CDTF">2016-03-10T12:17:06Z</dcterms:modified>
  <cp:category/>
  <cp:version/>
  <cp:contentType/>
  <cp:contentStatus/>
</cp:coreProperties>
</file>