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05" yWindow="255" windowWidth="26025" windowHeight="12795" activeTab="0"/>
  </bookViews>
  <sheets>
    <sheet name="1 eknihy" sheetId="10" r:id="rId1"/>
    <sheet name="2 eknihy" sheetId="11" r:id="rId2"/>
    <sheet name="3 referenční literatura" sheetId="6" r:id="rId3"/>
    <sheet name="4 referenční literatura" sheetId="1" r:id="rId4"/>
    <sheet name="5 referenční literatura" sheetId="7" r:id="rId5"/>
    <sheet name="6 referenční literatura" sheetId="8" r:id="rId6"/>
    <sheet name="7 referenční literatura" sheetId="9" r:id="rId7"/>
  </sheets>
  <definedNames/>
  <calcPr calcId="145621"/>
</workbook>
</file>

<file path=xl/sharedStrings.xml><?xml version="1.0" encoding="utf-8"?>
<sst xmlns="http://schemas.openxmlformats.org/spreadsheetml/2006/main" count="2478" uniqueCount="1314">
  <si>
    <t>ISBN</t>
  </si>
  <si>
    <t>Copyright Year</t>
  </si>
  <si>
    <t>9780123876706</t>
  </si>
  <si>
    <t>Encyclopedia of International Media and Communications</t>
  </si>
  <si>
    <t>The Wiley-Blackwell Encyclopedia of Social and Political Movements</t>
  </si>
  <si>
    <t>Wiley International Encyclopedia of Marketing</t>
  </si>
  <si>
    <t>The International Encyclopedia of Digital Communication and Society</t>
  </si>
  <si>
    <t>The International Encyclopedia of Language and Social Interaction</t>
  </si>
  <si>
    <t>The Wiley Blackwell Encyclopedia of Consumption and Consumer Studies</t>
  </si>
  <si>
    <t xml:space="preserve">The Encyclopedia of Political Thought </t>
  </si>
  <si>
    <t>9780123693983</t>
  </si>
  <si>
    <t>Encyclopedia of Social Measurement</t>
  </si>
  <si>
    <t>9780123739858</t>
  </si>
  <si>
    <t>Encyclopedia of Violence, Peace, &amp; Conflict (Second Edition)</t>
  </si>
  <si>
    <t>9780123739322</t>
  </si>
  <si>
    <t>Encyclopedia of Applied Ethics (Second Edition)</t>
  </si>
  <si>
    <t>2011</t>
  </si>
  <si>
    <t>2013</t>
  </si>
  <si>
    <t>2012</t>
  </si>
  <si>
    <t>2004</t>
  </si>
  <si>
    <t>2015</t>
  </si>
  <si>
    <t>2014</t>
  </si>
  <si>
    <t>2010</t>
  </si>
  <si>
    <t>ABC-CLIO</t>
  </si>
  <si>
    <t>2008</t>
  </si>
  <si>
    <t>2005</t>
  </si>
  <si>
    <t>Wiley</t>
  </si>
  <si>
    <t>Gale</t>
  </si>
  <si>
    <t>2016</t>
  </si>
  <si>
    <t>Gale: Macmillan Reference USA</t>
  </si>
  <si>
    <t>2006</t>
  </si>
  <si>
    <t>2007</t>
  </si>
  <si>
    <t>Gale: Charles Scribner's Sons</t>
  </si>
  <si>
    <t>Gale: St. James Press</t>
  </si>
  <si>
    <t>2009</t>
  </si>
  <si>
    <t>Marshall Cavendish</t>
  </si>
  <si>
    <t>Sage</t>
  </si>
  <si>
    <t>2002</t>
  </si>
  <si>
    <t>Sage: CQ Press</t>
  </si>
  <si>
    <t>M.E. Sharpe</t>
  </si>
  <si>
    <t>Histories of Everyday Life in Totalitarian Regimes, 1e 3V</t>
  </si>
  <si>
    <t>Thomas Riggs</t>
  </si>
  <si>
    <t xml:space="preserve">Cuba: People, Culture, History 2V </t>
  </si>
  <si>
    <t>ABC-CLIO: Greenwood Publishing Group</t>
  </si>
  <si>
    <t xml:space="preserve">A Global Chronology of Conflict: From the Ancient World to the Modern Middle East, 6V </t>
  </si>
  <si>
    <t>Comics Through Time: A History of Icons Idols and Ideas</t>
  </si>
  <si>
    <t>Immigrants in American History: Arrival,Adaptation and Integration, 4V</t>
  </si>
  <si>
    <t>Elliott Robert Barkan</t>
  </si>
  <si>
    <t>Salem Press</t>
  </si>
  <si>
    <t>Conflict Since World War II</t>
  </si>
  <si>
    <t>James Ciment</t>
  </si>
  <si>
    <t>Dictionary of the Israeli-Palestinian Conflict 2V</t>
  </si>
  <si>
    <t>Librairie Artheme Fayard</t>
  </si>
  <si>
    <t>Encyclopedia of Measurement and Statistics</t>
  </si>
  <si>
    <t>Infobase: Facts on File</t>
  </si>
  <si>
    <t>Encyclopedia of Modern Political Thought, 1e 2V</t>
  </si>
  <si>
    <t>Gregory Claeys</t>
  </si>
  <si>
    <t>Native America: A State-By-State Historical Encyclopedia, 3V</t>
  </si>
  <si>
    <t>Daniel S. Murphree</t>
  </si>
  <si>
    <t>Correlates of War Series, International Military Alliances, 1648-2008 2V</t>
  </si>
  <si>
    <t>Douglas M. Gibler</t>
  </si>
  <si>
    <t>United States Holocaust Memorial Museum: Encyclopedia of Camps and Ghettos, 1933-1945, V2</t>
  </si>
  <si>
    <t>Indiana University Press</t>
  </si>
  <si>
    <t>United States Holocaust Memorial Museum: Encyclopedia of Camps and Ghettos, 1933-1945, V1</t>
  </si>
  <si>
    <t>Border Disputes: A Global Encyclopedia</t>
  </si>
  <si>
    <t>Institute of Southeast Asian Studies (ISEAS)</t>
  </si>
  <si>
    <t>2019</t>
  </si>
  <si>
    <t>Gale Encyclopedia of World History: Business and Industry 2V</t>
  </si>
  <si>
    <t>Gale Encyclopedia of World History: Family 2V</t>
  </si>
  <si>
    <t>Gale Encyclopedia of World History: Science and Technology 2V</t>
  </si>
  <si>
    <t>Gale Encyclopedia of World History: War 2V</t>
  </si>
  <si>
    <t>Gale Encyclopedia of World History: Governments 2V</t>
  </si>
  <si>
    <t>Gale Encyclopedia of World History: Civil and Human Rights 2V</t>
  </si>
  <si>
    <t>Postwar America (1945 to the Present): An Encyclopedia of Social, Political, Cultural, and Economic History</t>
  </si>
  <si>
    <t>Princeton University Press</t>
  </si>
  <si>
    <t>Britannica: Britannica Digital Learning</t>
  </si>
  <si>
    <t>Oil: A Cultural and Geographic Encyclopedia of Black Gold</t>
  </si>
  <si>
    <t>Russia at War: From the Mongol Conquest to Afghanistan, Chechnya and Beyond</t>
  </si>
  <si>
    <t>Atrocities, Massacres, and War Crimes, An Encyclopedia, 1e 2V</t>
  </si>
  <si>
    <t>Resort to War: A Data Guide to Inter-State, Extra-State, Intra-State, and Non-State Wars, 1816-2007</t>
  </si>
  <si>
    <t>Meredith Reid Sarkees</t>
  </si>
  <si>
    <t>Political Theories For Students</t>
  </si>
  <si>
    <t>Blackwell Encyclopedia of Management, 2ed V06</t>
  </si>
  <si>
    <t>Jeanne McNett</t>
  </si>
  <si>
    <t>Gender Studies: War</t>
  </si>
  <si>
    <t>Scarecrow Press</t>
  </si>
  <si>
    <t>Encyclopedia of War Crimes and Genocide Rev, 2V</t>
  </si>
  <si>
    <t>Leslie Alan Horvitz</t>
  </si>
  <si>
    <t>Jazz Age (1919-1929): From the End of World War I to the Great Crash</t>
  </si>
  <si>
    <t>Anthropology in the Public Arena: Historical and Contemporary Contexts</t>
  </si>
  <si>
    <t>MacClancy</t>
  </si>
  <si>
    <t>Ferghana Valley: the Heart of Central Asia</t>
  </si>
  <si>
    <t>Cold War: the Essential Reference Guide</t>
  </si>
  <si>
    <t>James Arnold/Roberta Wieners</t>
  </si>
  <si>
    <t>Religion and the State, An International Analysis of Roles and Relationships</t>
  </si>
  <si>
    <t>Scott A. Merriman</t>
  </si>
  <si>
    <t>Historical Dictionary of the Beat Movement</t>
  </si>
  <si>
    <t>Paul Varner</t>
  </si>
  <si>
    <t>Dagestan: Rssn Hegemony Islamic Restance North Caucasus</t>
  </si>
  <si>
    <t>Robert Bruce Ware</t>
  </si>
  <si>
    <t>Turkmenistan: Strategies of Power, Dilemmas of Development</t>
  </si>
  <si>
    <t>Sebastien Peyrouse</t>
  </si>
  <si>
    <t>War in the Balkans: An Encyclopedic History from the Fall of the Ottoman Empire to the Breakup of Yugoslavia</t>
  </si>
  <si>
    <t>ATLAS of CONFLICTS: 1E 5V (BUNDLE)</t>
  </si>
  <si>
    <t>Guns of August 2008: Russias War in Georgia</t>
  </si>
  <si>
    <t>Asia-Pacific Security Cooperation, National Interests and Regional Order</t>
  </si>
  <si>
    <t>Gale: Greenhaven Press</t>
  </si>
  <si>
    <t>History of Jewish Muslim Relations: From Origins to the Present Day</t>
  </si>
  <si>
    <t>Abdelwahab Meddeb/Benjamin Stora</t>
  </si>
  <si>
    <t>World War I: Primary Documents on Events from 1914 to 1919</t>
  </si>
  <si>
    <t>Ross F. Collins</t>
  </si>
  <si>
    <t>Daily Life through History' Series, Daily Life in Imperial Russia</t>
  </si>
  <si>
    <t>Greta Bucher</t>
  </si>
  <si>
    <t>Globalization: Power, Authority, and Legitimacy in Late Modernity, 2e</t>
  </si>
  <si>
    <t>Antonio L Rappa</t>
  </si>
  <si>
    <t>Political and Economic Systems: Democracy</t>
  </si>
  <si>
    <t>Political and Economic Systems: Dictatorship, Fascism and Totalitarianism</t>
  </si>
  <si>
    <t>Sociology Reference Guide: Deviant Behavior and the Violation of Social Norms</t>
  </si>
  <si>
    <t>Sociology Reference Guide: Political Power and Authority</t>
  </si>
  <si>
    <t>Sociology Reference Guide: Research and Evaluation Methods</t>
  </si>
  <si>
    <t>Sociology Reference Guide: Studies In Collective Behavior</t>
  </si>
  <si>
    <t>Sociology Reference Guide: Theories of Social Movements</t>
  </si>
  <si>
    <t>Asian Maritime Power in the 21st Century: Strategic Transactions China, India and Southeast Asia</t>
  </si>
  <si>
    <t>Vijay Sakhuja</t>
  </si>
  <si>
    <t>Perspectives on Modern World History: Creation of the State of Israel</t>
  </si>
  <si>
    <t>Myra Immell</t>
  </si>
  <si>
    <t>Lauri S. Scherer</t>
  </si>
  <si>
    <t>Issues That Concern You: Social Protest</t>
  </si>
  <si>
    <t>Exploring the Past</t>
  </si>
  <si>
    <t>Anita Croy</t>
  </si>
  <si>
    <t>Springer</t>
  </si>
  <si>
    <t>Název</t>
  </si>
  <si>
    <t>Complex Systems in Finance and Econometrics</t>
  </si>
  <si>
    <t>978-1-4419-7701-4</t>
  </si>
  <si>
    <t>Encyclopedia of Finance 2013</t>
  </si>
  <si>
    <t>978-1-4614-5360-4</t>
  </si>
  <si>
    <t>Handbook of Cliometrics</t>
  </si>
  <si>
    <t>978-3-642-40406-1</t>
  </si>
  <si>
    <t>Handbook of Financial Econometrics and Statistics</t>
  </si>
  <si>
    <t>978-1-4614-7750-1</t>
  </si>
  <si>
    <t>Handbook of Risk Theory</t>
  </si>
  <si>
    <t>978-94-007-1433-5</t>
  </si>
  <si>
    <t>Handbook of Regional Science</t>
  </si>
  <si>
    <t>978-3-642-23430-9</t>
  </si>
  <si>
    <t>x</t>
  </si>
  <si>
    <t>Nakladatel</t>
  </si>
  <si>
    <t>isbn</t>
  </si>
  <si>
    <t>Autor</t>
  </si>
  <si>
    <t>TITUL</t>
  </si>
  <si>
    <t>AUTOR</t>
  </si>
  <si>
    <t>On Military Culture : Theory, Practice and African Armed Forces</t>
  </si>
  <si>
    <t>Esterhuyse, Abel</t>
  </si>
  <si>
    <t>Juta Academic</t>
  </si>
  <si>
    <t>Bloomsbury Advances in Semiotics : Semiotics of Che Guevara : Affective Gateways</t>
  </si>
  <si>
    <t>Cambre, Maria-Carolina</t>
  </si>
  <si>
    <t>Bloomsbury Publishing</t>
  </si>
  <si>
    <t>International Relations of the EU</t>
  </si>
  <si>
    <t>Marsh, Steve</t>
  </si>
  <si>
    <t>Routledge</t>
  </si>
  <si>
    <t>From Text to Political Positions : Text Analysis Across Disciplines</t>
  </si>
  <si>
    <t>Kaal, Bertie</t>
  </si>
  <si>
    <t>John Benjamins Publishing Company</t>
  </si>
  <si>
    <t>Central Banking : Theory and Practice in Sustaining Monetary and Financial Stability</t>
  </si>
  <si>
    <t>Moenjak, Thammarak</t>
  </si>
  <si>
    <t>Failed States and Fragile Societies : A New World Disorder?</t>
  </si>
  <si>
    <t>Trauschweizer, Ingo</t>
  </si>
  <si>
    <t>Ohio University Press</t>
  </si>
  <si>
    <t>Intermediate Microeconomics with Microsoft Excel</t>
  </si>
  <si>
    <t>Handbook on Teaching and Learning in Political Science and International Relations</t>
  </si>
  <si>
    <t>Ishiyama, J.</t>
  </si>
  <si>
    <t>Edward Elgar</t>
  </si>
  <si>
    <t>Contemporary Marine and Maritime Policy</t>
  </si>
  <si>
    <t>Xu, Jingjing</t>
  </si>
  <si>
    <t>Nova Science Publishers, Inc.</t>
  </si>
  <si>
    <t>Global Financial Crisis and Housing : A New Policy Paradigm</t>
  </si>
  <si>
    <t>Wachter, S.</t>
  </si>
  <si>
    <t>Edward Elgar Publishing</t>
  </si>
  <si>
    <t>Occupying Niches: Interculturality, Cross-Culturality and Aculturality in Academic Research</t>
  </si>
  <si>
    <t>Lyda, Andrzej</t>
  </si>
  <si>
    <t>Springer International Publishing</t>
  </si>
  <si>
    <t>Good Society : A Comparative Study of Denmark and Switzerland</t>
  </si>
  <si>
    <t>Christofferson, Henrik</t>
  </si>
  <si>
    <t>Global Great Depression and the Coming of World War II</t>
  </si>
  <si>
    <t>Moser, John E.</t>
  </si>
  <si>
    <t>Paradigm Publishers</t>
  </si>
  <si>
    <t>Generations of Social Movements : The Left and Historical Memory in the USA and France</t>
  </si>
  <si>
    <t>Le Dantec-Lowry, Hélène</t>
  </si>
  <si>
    <t>International Library of Policy Analysis : Policy Analysis in Japan</t>
  </si>
  <si>
    <t>Adachi, Yukio</t>
  </si>
  <si>
    <t>Policy Press</t>
  </si>
  <si>
    <t>Social Media Marketing : Game Theory and the Emergence of Collaboration</t>
  </si>
  <si>
    <t>Implementing Activation Policies : An Analysis of Social and Labour Market Policy Reforms in Continental Europe with a Focus on Local Case Studies in France and Germany</t>
  </si>
  <si>
    <t>Sebastian Künzel</t>
  </si>
  <si>
    <t>Peter Lang AG</t>
  </si>
  <si>
    <t>Government Shutdowns : Select Analyses and Effects of the 2013 Shutdown</t>
  </si>
  <si>
    <t>Gonzalez, Yvonne E.</t>
  </si>
  <si>
    <t>Politics of Representative Bureaucracy</t>
  </si>
  <si>
    <t>Peters, B.G.</t>
  </si>
  <si>
    <t>Modern Societies : A Comparative Perspective</t>
  </si>
  <si>
    <t>Sanderson, Stephen K.</t>
  </si>
  <si>
    <t>Moscow in Movement : Power and Opposition in Putin's Russia</t>
  </si>
  <si>
    <t>Greene, Samuel</t>
  </si>
  <si>
    <t>Stanford University Press</t>
  </si>
  <si>
    <t>Putin's Russia : Politics, Economics, and U.S. Interests</t>
  </si>
  <si>
    <t>Brunner, Florence</t>
  </si>
  <si>
    <t>Dangerous Thinking in the Age of the New Authoritarianism</t>
  </si>
  <si>
    <t>Giroux, Henry A.</t>
  </si>
  <si>
    <t>EU, the US and China – Towards a New International Order?</t>
  </si>
  <si>
    <t>Men, J.</t>
  </si>
  <si>
    <t>Managing Democracies in Turbulent Times : Trust, Performance, and Governance in Modern States</t>
  </si>
  <si>
    <t>Vigoda-Gadot, Eran</t>
  </si>
  <si>
    <t>Germany's New Security Demographics : Military Recruitment in the Era of Population Aging</t>
  </si>
  <si>
    <t>Apt, Wenke</t>
  </si>
  <si>
    <t>Persons, Identity, and Political Theory : A Defense of Rawlsian Political Identity</t>
  </si>
  <si>
    <t>Campbell, Catherine Galko</t>
  </si>
  <si>
    <t>International Relations as Negotiation</t>
  </si>
  <si>
    <t>Urlacher, Brian</t>
  </si>
  <si>
    <t>Governing the World? : Addressing Problems Without Passports</t>
  </si>
  <si>
    <t>Weiss, Thomas G.</t>
  </si>
  <si>
    <t>Conversation and Cognition</t>
  </si>
  <si>
    <t>te Molder, Hedwig</t>
  </si>
  <si>
    <t>Cambridge University Press</t>
  </si>
  <si>
    <t>Markets in Historical Contexts : Ideas and Politics in the Modern World</t>
  </si>
  <si>
    <t>Bevir, Mark</t>
  </si>
  <si>
    <t>Questioning Credible Commitment : New Perspectives on the Rise of Financial Capitalism</t>
  </si>
  <si>
    <t>Coffman, D'Maris</t>
  </si>
  <si>
    <t>Nuclear Safety in the Wake of the Fukushima Daiichi Accident : Actions of Selected Countries</t>
  </si>
  <si>
    <t>Freeman, Glenn</t>
  </si>
  <si>
    <t>World Thought in Translation : Art of Peacemaking : Political Essays by István Bibó</t>
  </si>
  <si>
    <t>Bibó, István</t>
  </si>
  <si>
    <t>Yale University Press</t>
  </si>
  <si>
    <t>Changing Role of Central Banks</t>
  </si>
  <si>
    <t>Chorafas, Dimitris N.</t>
  </si>
  <si>
    <t>Palgrave Macmillan</t>
  </si>
  <si>
    <t>Why War : Capitalism and the Nation-State</t>
  </si>
  <si>
    <t>Stander, Simon</t>
  </si>
  <si>
    <t>Bloomsbury Academic</t>
  </si>
  <si>
    <t>Globalizing Knowledge : Intellectuals, Universities, and Publics in Transformation</t>
  </si>
  <si>
    <t>Kennedy, Michael</t>
  </si>
  <si>
    <t>Palgrave Studies in Communication for Social Change : Interrogating the Theory and Practice of Communication for Social Change : The Basis For a Renewal</t>
  </si>
  <si>
    <t>Thomas, Pradip Ninan</t>
  </si>
  <si>
    <t>Explanation and Progress in Security Studies : Bridging Theoretical Divides in International Relations</t>
  </si>
  <si>
    <t>Chernoff, Fred</t>
  </si>
  <si>
    <t>Stanford Security Studies</t>
  </si>
  <si>
    <t>Nietzsche on Ethics and Politics</t>
  </si>
  <si>
    <t>Clark, Maudemarie</t>
  </si>
  <si>
    <t>Oxford University Press</t>
  </si>
  <si>
    <t>Judging Addicts : Drug Courts and Coercion in the Justice System</t>
  </si>
  <si>
    <t>Tiger, Rebecca</t>
  </si>
  <si>
    <t>New York University Press (NYU Press)</t>
  </si>
  <si>
    <t>Spectacular Speculation : Thrills, the Economy, and Popular Discourse</t>
  </si>
  <si>
    <t>Stäheli, Urs</t>
  </si>
  <si>
    <t>Good Life : Aspiration, Dignity, and the Anthropology of Wellbeing</t>
  </si>
  <si>
    <t>Fischer, Edward F.</t>
  </si>
  <si>
    <t>Cultural Memory in the Present : New Demons : Rethinking Power and Evil Today</t>
  </si>
  <si>
    <t>Forti, Simona</t>
  </si>
  <si>
    <t>SUNY series, James N. Rosenau series in Global Politics : World Politics at the Edge of Chaos : Reflections on Complexity and Global Life</t>
  </si>
  <si>
    <t>Kavalski, Emilian</t>
  </si>
  <si>
    <t>SUNY Press</t>
  </si>
  <si>
    <t>Sharing the Burden?: NATO and its Second-Tier Powers</t>
  </si>
  <si>
    <t>Zyla, Benjamin</t>
  </si>
  <si>
    <t>University of Toronto Press</t>
  </si>
  <si>
    <t>Strategic Decision-Making in Presidential Nominations : When and Why Party Elites Decide to Support a Candidate</t>
  </si>
  <si>
    <t>Whitby, Kenny J.</t>
  </si>
  <si>
    <t>State University of New York Press</t>
  </si>
  <si>
    <t>Transforming Provincial Politics: The Political Economy of Canada's Provinces and Territories in the Neoliberal Era</t>
  </si>
  <si>
    <t>Evans, Bryan  M.</t>
  </si>
  <si>
    <t>After the Paris Attacks: Responses in Canada, Europe, and Around the Globe</t>
  </si>
  <si>
    <t>Iacobucci, Edward M.</t>
  </si>
  <si>
    <t>Femocratic Administration: Gender, Governance, and Democracy in Ontario</t>
  </si>
  <si>
    <t>Findlay, Tammy</t>
  </si>
  <si>
    <t>Leaders in the Shadows: The Leadership Qualities of Municipal Chief Administrative Officers</t>
  </si>
  <si>
    <t>Siegel, David</t>
  </si>
  <si>
    <t>Marijuana : Emerging Legal Issues and Federal Tax Proposals</t>
  </si>
  <si>
    <t>Tyson, Victor P.</t>
  </si>
  <si>
    <t>Whistleblowers : Selected Issues and Protections</t>
  </si>
  <si>
    <t>Pope, Andre</t>
  </si>
  <si>
    <t>Wrongs of the Right : Language, Race, and the Republican Party in the Age of Obama</t>
  </si>
  <si>
    <t>Hughey, Matthew W.</t>
  </si>
  <si>
    <t>Masters of the Universe, Slaves of the Market</t>
  </si>
  <si>
    <t>Bell, Stephen</t>
  </si>
  <si>
    <t>Harvard University Press</t>
  </si>
  <si>
    <t>Social Infrastructure and Vulnerability in the Suburbs</t>
  </si>
  <si>
    <t>Lo, Lucia</t>
  </si>
  <si>
    <t>Klaus von Beyme : Pioneer in the Study of Political Theory and Comparative Politics</t>
  </si>
  <si>
    <t>Beyme, Klaus</t>
  </si>
  <si>
    <t>Geopolitics of Intervention : Asia and the Responsibility to Protect</t>
  </si>
  <si>
    <t>Kassim, Yang Razali</t>
  </si>
  <si>
    <t>Springer Singapore</t>
  </si>
  <si>
    <t>North Korean Nuclear Operationality : Regional Security and Nonproliferation</t>
  </si>
  <si>
    <t>Moore, Gregory J.</t>
  </si>
  <si>
    <t>Johns Hopkins University Press</t>
  </si>
  <si>
    <t>Secularism, Identity, and Enchantment</t>
  </si>
  <si>
    <t>Bilgrami, Akeel</t>
  </si>
  <si>
    <t>Publication of Indian Council of World Affairs : Indo Pacific Region : Political and Strategic Prospects</t>
  </si>
  <si>
    <t>Bhatia, Rajiv K.</t>
  </si>
  <si>
    <t>Vij Books India Private Limited</t>
  </si>
  <si>
    <t>Common Knowledge? : An Ethnography of Wikipedia</t>
  </si>
  <si>
    <t>Jemielniak, Dariusz</t>
  </si>
  <si>
    <t>Journalism and Truth : Strange Bedfellows</t>
  </si>
  <si>
    <t>Royalist Revolution : Monarchy and the American Founding</t>
  </si>
  <si>
    <t>Nelson, Eric</t>
  </si>
  <si>
    <t>Global Village Myth : Distance, War and the Limits of Power</t>
  </si>
  <si>
    <t>Porter, Patrick</t>
  </si>
  <si>
    <t>Georgetown University Press</t>
  </si>
  <si>
    <t>Kleine Geschichte der Ukraine</t>
  </si>
  <si>
    <t>Kappeler, Andreas</t>
  </si>
  <si>
    <t>C.H. Beck</t>
  </si>
  <si>
    <t>Maxwell's Demon and the Golden Apple : Global Discord in the New Millennium</t>
  </si>
  <si>
    <t>Schweller, Randall L.</t>
  </si>
  <si>
    <t>Quantitative Applications in the Social Sciences : Mediation Analysis</t>
  </si>
  <si>
    <t>Iacobucci, Dawn</t>
  </si>
  <si>
    <t>SAGE Publications Inc. (US)</t>
  </si>
  <si>
    <t>Delay and Discretion in the Federal Government : Background and Selected Issues</t>
  </si>
  <si>
    <t>Derricks, Cory</t>
  </si>
  <si>
    <t>Rethinking Policy And Politics : Reflections On Contemporary Debates In Policy Studies</t>
  </si>
  <si>
    <t>Ayres, Sarah</t>
  </si>
  <si>
    <t>Routledge Revivals : Inside Family Viewing : Ethnographic Research on Television's Audiences</t>
  </si>
  <si>
    <t>Lull, James</t>
  </si>
  <si>
    <t>We Make Our Own History : Marxism and Social Movements in the Twilight of Neoliberalism</t>
  </si>
  <si>
    <t>Cox, Laurence</t>
  </si>
  <si>
    <t>Pluto Press</t>
  </si>
  <si>
    <t>Introduction to the English School of International Relations : The Societal Approach</t>
  </si>
  <si>
    <t>Buzan, Barry</t>
  </si>
  <si>
    <t>Digital Game Studies : Playing to Win : Sports, Video Games, and the Culture of Play</t>
  </si>
  <si>
    <t>Oates, Thomas P,</t>
  </si>
  <si>
    <t>Digital Methods</t>
  </si>
  <si>
    <t>Digital Bank</t>
  </si>
  <si>
    <t>Skinner, Chris</t>
  </si>
  <si>
    <t>Marshall Cavendish Asia</t>
  </si>
  <si>
    <t>Islam in the Balance : Ideational Threats in Arab Politics</t>
  </si>
  <si>
    <t>Rubin, Lawrence</t>
  </si>
  <si>
    <t>Strategic Connections : The New Face of Networking in a Collaborative World</t>
  </si>
  <si>
    <t>Baber, Anne Waymon, Lynne Alphonso, André </t>
  </si>
  <si>
    <t>Amacom</t>
  </si>
  <si>
    <t>Smart Money : How High-Stakes Financial Innovation is Reshaping Our World—For the Better</t>
  </si>
  <si>
    <t>Palmer, Andrew</t>
  </si>
  <si>
    <t>Basic Books</t>
  </si>
  <si>
    <t>Take No Prisoners : The Battle Plan for Defeating the Left</t>
  </si>
  <si>
    <t>Horowitz, David</t>
  </si>
  <si>
    <t>Regnery Publishing</t>
  </si>
  <si>
    <t>Wages of Rebellion</t>
  </si>
  <si>
    <t>Hedges, Chris</t>
  </si>
  <si>
    <t>Nation Books</t>
  </si>
  <si>
    <t>Dilemmas in American Politics : Lesbian and Gay Movements : Assimilation or Liberation? (2nd Edition)</t>
  </si>
  <si>
    <t>Rimmerman, Craig A</t>
  </si>
  <si>
    <t>Westview Press</t>
  </si>
  <si>
    <t>Occupy Movement Explained</t>
  </si>
  <si>
    <t>Smaligo, Nicholas</t>
  </si>
  <si>
    <t>Open Court</t>
  </si>
  <si>
    <t>Encyclopedia of Social Media and Politics</t>
  </si>
  <si>
    <t>Harvey, Kerric</t>
  </si>
  <si>
    <t>SAGE Publications, Inc</t>
  </si>
  <si>
    <t>Gameworlds : Virtual Media and Children's Everyday Play</t>
  </si>
  <si>
    <t>Wiley Finance : Bank Credit Analysis Handbook : A Guide for Analysts, Bankers and Investors (2nd Edition)</t>
  </si>
  <si>
    <t>Golin, Jonathan</t>
  </si>
  <si>
    <t>John Wiley &amp; Sons</t>
  </si>
  <si>
    <t>Handbook of Journalism Studies</t>
  </si>
  <si>
    <t>Democracy, Bureaucracy and Public Choice : Economic Approaches in Political Science</t>
  </si>
  <si>
    <t>Dunleavy, Patrick</t>
  </si>
  <si>
    <t>Understanding Political Science Statistics : Observations and Expectations in Political Analysis</t>
  </si>
  <si>
    <t>Galderisi, Peter</t>
  </si>
  <si>
    <t>Taylor and Francis</t>
  </si>
  <si>
    <t>Routledge International Handbooks : Routledge Handbook of European Sociology</t>
  </si>
  <si>
    <t>Koniordos, Sokratis</t>
  </si>
  <si>
    <t>Microeconomic Theory second edition : Concepts and Connections</t>
  </si>
  <si>
    <t>Wetzstein, Michael E.</t>
  </si>
  <si>
    <t>Routledge International Handbook of Children, Adolescents, and Media</t>
  </si>
  <si>
    <t>Routledge Companion to Advertising and Promotional Culture</t>
  </si>
  <si>
    <t>Foreign Policy In A Transformed World</t>
  </si>
  <si>
    <t>Webber, Mark</t>
  </si>
  <si>
    <t>Digital Marketing : A Practical Approach (2nd Edition)</t>
  </si>
  <si>
    <t>Charlesworth, Alan</t>
  </si>
  <si>
    <t>Advertising Media Planning : A Brand Management Approach</t>
  </si>
  <si>
    <t>Kelly, Larry D.</t>
  </si>
  <si>
    <t>Routledge Handbook of Strategic Communication</t>
  </si>
  <si>
    <t>Holtzhausen, Derina</t>
  </si>
  <si>
    <t>Advances in Mobile and Distance Learning : Assessing the Role of Mobile Technologies and Distance Learning in Higher Education</t>
  </si>
  <si>
    <t>Ordóñez de Pablos, Patricia</t>
  </si>
  <si>
    <t>IGI Global</t>
  </si>
  <si>
    <t>Exchange Rates and Global Financial Policies</t>
  </si>
  <si>
    <t>Grauwe, Paul De</t>
  </si>
  <si>
    <t>World Scientific Publishing Company</t>
  </si>
  <si>
    <t>Changing Education : A Sociology of Education since 1944</t>
  </si>
  <si>
    <t>McKenzie, Janet</t>
  </si>
  <si>
    <t>Routledge Advances in Sociology : Social Field Theory : Concepts and Applications</t>
  </si>
  <si>
    <t>Hilgers, Mathieu</t>
  </si>
  <si>
    <t>History of Marketing Science</t>
  </si>
  <si>
    <t>Winer, Russell S.</t>
  </si>
  <si>
    <t>Sociology on the Web : A Student Guide</t>
  </si>
  <si>
    <t>Stein, Stuart</t>
  </si>
  <si>
    <t>Text and Image : A Critical Introduction to the Visual/Verbal Divide</t>
  </si>
  <si>
    <t>Bateman, John</t>
  </si>
  <si>
    <t>Routledge Critical Studies in Public Management : Visual Culture and Public Policy : Towards a visual polity?</t>
  </si>
  <si>
    <t>Bekkers, Victor</t>
  </si>
  <si>
    <t>Academic Writing for International Students of Science</t>
  </si>
  <si>
    <t>Bottomley, Jane</t>
  </si>
  <si>
    <t>International Harmonization of Financial Regulation? : The Politics of Global Diffusion of the Basel Capital Accord</t>
  </si>
  <si>
    <t>Chey, Hyoung-kyu</t>
  </si>
  <si>
    <t>Introduction to Social Media Marketing</t>
  </si>
  <si>
    <t>Young Adult Literature and Adolescent Identity Across Cultures and Classrooms : Contexts for the Literary Lives of Teens</t>
  </si>
  <si>
    <t>Political Research Experience : Readings and Analysis (3rd Edition)</t>
  </si>
  <si>
    <t>Ethridge, Marcus E.</t>
  </si>
  <si>
    <t>Moral Courage in Organizations : Doing the Right Thing at Work : Doing the Right Thing at Work</t>
  </si>
  <si>
    <t>Business and Culture of Digital Games : Gamework/Gameplay</t>
  </si>
  <si>
    <t>Interacting with Objects : Language, Materiality, and Social Activity</t>
  </si>
  <si>
    <t>Nevile, Maurice</t>
  </si>
  <si>
    <t>Modern Economic and Social History : From Rail to Road and Back Again? : A Century of Transport Competition and Interdependency</t>
  </si>
  <si>
    <t>Roth, Ralf Divall, Colin </t>
  </si>
  <si>
    <t>Ashgate Publishing Ltd </t>
  </si>
  <si>
    <t>Participation in Public and Social Media Interactions</t>
  </si>
  <si>
    <t>Dynel, Marta</t>
  </si>
  <si>
    <t>Understanding Patients' Voices : A Multi-Method Approach to Health Discourse</t>
  </si>
  <si>
    <t>Antón, Marta</t>
  </si>
  <si>
    <t>Political Power and Social Theory, Volume 28 : Patrimonial Capitalism and Empire</t>
  </si>
  <si>
    <t>Charrad, Mounira M.</t>
  </si>
  <si>
    <t>Emerald Group Publishing Ltd</t>
  </si>
  <si>
    <t>Basics : Politics (5th Edition)</t>
  </si>
  <si>
    <t>Jackson, Nigel</t>
  </si>
  <si>
    <t>Routledge Library Editions : Social Theory : Baudrillard : Critical and Fatal Theory</t>
  </si>
  <si>
    <t>Gane, Mike</t>
  </si>
  <si>
    <t>Routledge Library Editions : Social Theory : Concepts and Society</t>
  </si>
  <si>
    <t>Jarvie, Ian C.</t>
  </si>
  <si>
    <t>Routledge Library Editions: Social Theory : Social Theory and the Family</t>
  </si>
  <si>
    <t>Morgan, D.H.J.</t>
  </si>
  <si>
    <t>Routledge Library Editions: Social Theory : Functionalism, Exchange and Theoretical Strategy (RLE Social Theory)</t>
  </si>
  <si>
    <t>Mulkay, Michael</t>
  </si>
  <si>
    <t>Routledge Library Editions : Social Theory : Talcott Parsons and the Conceptual Dilemma</t>
  </si>
  <si>
    <t>Adriaansens, Hans P.M.</t>
  </si>
  <si>
    <t>Routledge Library Editions: Social Theory : Social Theory and Christian Thought : A study of some points of contact. Collected essays around a central theme</t>
  </si>
  <si>
    <t>Stark, Werner</t>
  </si>
  <si>
    <t>Routledge Library Editions: Social Theory : RD Laing</t>
  </si>
  <si>
    <t>Howarth-Williams, Martin</t>
  </si>
  <si>
    <t>Routledge Library Editions : Social Theory : Sociology and the Demystification of the Modern World</t>
  </si>
  <si>
    <t>Rex, John</t>
  </si>
  <si>
    <t>Routledge Library Editions: Social Theory : Normative Structure of Sociology (RLE Social Theory) : Conservative and Emancipatory Themes in Social Thought</t>
  </si>
  <si>
    <t>Strasser, Hermann</t>
  </si>
  <si>
    <t>Routledge Library Editions: Social Theory : Scope of Understanding in Sociology (RLE Social Theory)</t>
  </si>
  <si>
    <t>Pelz, Werner</t>
  </si>
  <si>
    <t>Social Sciences, Volume 27 : Fields of Knowledge : Science, Politics and Publics in the Neoliberal Age</t>
  </si>
  <si>
    <t>Frickel, Scott</t>
  </si>
  <si>
    <t>Emerald Group Publishing Limited</t>
  </si>
  <si>
    <t>Classical and Contemporary Social Theory : Arendt Contra Sociology : Theory, Society and its Science</t>
  </si>
  <si>
    <t>Walsh, Philip</t>
  </si>
  <si>
    <t>Ashgate Publishing Ltd</t>
  </si>
  <si>
    <t>Philosophy and Method in the Social Sciences : Clarity and Confusion in Social Theory : Taking Concepts Seriously</t>
  </si>
  <si>
    <t>Tsilipakos, Leonidas</t>
  </si>
  <si>
    <t>The Search For Best Practices : Doing the Right Thing the Right Way : Doing the Right Thing the Right Way</t>
  </si>
  <si>
    <t>PR in Practice : Crisis, Issues and Reputation Management : A Handbook for PR and Communications Professionals</t>
  </si>
  <si>
    <t>Griffin, Andrew</t>
  </si>
  <si>
    <t>Kogan Page Ltd.</t>
  </si>
  <si>
    <t>Post-Crisis Fiscal Policy</t>
  </si>
  <si>
    <t>Cottarelli, Carlo</t>
  </si>
  <si>
    <t>The MIT Press</t>
  </si>
  <si>
    <t>Wiley Finance : Financial Markets, Banking, and Monetary Policy</t>
  </si>
  <si>
    <t>Simpson, Simon D.</t>
  </si>
  <si>
    <t>Anthem Frontiers of Global Political Economy : Central Banking at a Crossroads : Europe and Beyond</t>
  </si>
  <si>
    <t>Goodhart, Charles</t>
  </si>
  <si>
    <t>Anthem Press</t>
  </si>
  <si>
    <t>World Politics : An Introduction to International Relations (2nd Edition)</t>
  </si>
  <si>
    <t>Hocking, Brian L.</t>
  </si>
  <si>
    <t>SAGE Handbook of Globalization</t>
  </si>
  <si>
    <t>Steger, Manfred B.</t>
  </si>
  <si>
    <t>Sage Publications, Ltd</t>
  </si>
  <si>
    <t>Handbooks in Communication and Media : Handbook of Media and Mass Communication Theory</t>
  </si>
  <si>
    <t>Fortner, Robert S,</t>
  </si>
  <si>
    <t>John Wiley &amp; Sons, Incorporated</t>
  </si>
  <si>
    <t>Cities at the End of the World : Using Utopian and Dystopian Stories to Reflect Critically on our Political Beliefs, Communities, and Ways of Life</t>
  </si>
  <si>
    <t>Lorenzo, David J.</t>
  </si>
  <si>
    <t>Subject of Liberation : Žižek, Politics, Psychoanalysis</t>
  </si>
  <si>
    <t>Wells, Charles</t>
  </si>
  <si>
    <t>Education and Sociology : An Encyclopedia</t>
  </si>
  <si>
    <t>Levinson, David</t>
  </si>
  <si>
    <t>Handbook of Comparative Social Policy (2nd Edition)</t>
  </si>
  <si>
    <t>Kennett, P.</t>
  </si>
  <si>
    <t>International Politics : States, Power, and Conflict since 1945 (3rd Edition)</t>
  </si>
  <si>
    <t>Berridge, G.R.</t>
  </si>
  <si>
    <t>Mathematical Theory of Democracy</t>
  </si>
  <si>
    <t>Tangian, Andranik</t>
  </si>
  <si>
    <t>Economy and Society</t>
  </si>
  <si>
    <t>Holton, Robert J.</t>
  </si>
  <si>
    <t>Understanding Communication Research Methods : A Theoretical and Practical Approach</t>
  </si>
  <si>
    <t>Croucher, Stephen M,</t>
  </si>
  <si>
    <t>International Political Economy in the 21st Century : Contemporary Issues and Analyses</t>
  </si>
  <si>
    <t>Smith, Roy</t>
  </si>
  <si>
    <t>Goffman and Social Organization : Studies in a Sociological Legacy</t>
  </si>
  <si>
    <t>Smith, Greg</t>
  </si>
  <si>
    <t>Twenty-First Century Weapons Proliferation : Are We Ready?</t>
  </si>
  <si>
    <t>Ludes, James M.</t>
  </si>
  <si>
    <t>Advances in Public Policy and Administration : Chaos and Complexity Theory in World Politics</t>
  </si>
  <si>
    <t>Erçetin, Şefika Şule</t>
  </si>
  <si>
    <t>Social Marketing and Behaviour Change</t>
  </si>
  <si>
    <t>Brennan, L.</t>
  </si>
  <si>
    <t>Erving Goffman</t>
  </si>
  <si>
    <t>Burns, Tom</t>
  </si>
  <si>
    <t>Social Policy for Effective Practice : A Strengths Approach (3rd Edition)</t>
  </si>
  <si>
    <t>Chapin, Rosemary</t>
  </si>
  <si>
    <t>History of Women's Political Thought in Europe, 1700-1800</t>
  </si>
  <si>
    <t>Green, Karen</t>
  </si>
  <si>
    <t>Handbooks in Communication and Media : Handbook of the Psychology of Communication Technology</t>
  </si>
  <si>
    <t>Sundar, S. Shyam</t>
  </si>
  <si>
    <t>Capturing the Political Imagination : Think Tanks and the Policy Process</t>
  </si>
  <si>
    <t>Stone, Diane</t>
  </si>
  <si>
    <t>Theory and Practice in Sociology</t>
  </si>
  <si>
    <t>Marsh, Ian</t>
  </si>
  <si>
    <t>Technological Economy</t>
  </si>
  <si>
    <t>Barry, Andrew</t>
  </si>
  <si>
    <t>Mercenaries : A Guide to Private Armies and Private Military Companies</t>
  </si>
  <si>
    <t>Axelrod, Alan</t>
  </si>
  <si>
    <t>SAGE Publications</t>
  </si>
  <si>
    <t>Rethinking the Unthinkable : New Directions for Nuclear Arms Control</t>
  </si>
  <si>
    <t>Daalder, Ivo H.</t>
  </si>
  <si>
    <t>Size and Survival : The Politics of Security in the Caribbean and the Pacific</t>
  </si>
  <si>
    <t>Payne, Anthony</t>
  </si>
  <si>
    <t>Studies in EU External Relations, Volume 7 : EU Peacebuilding in Kosovo and Afghanistan : Legality and Accountability</t>
  </si>
  <si>
    <t>Spernbauer, Martina</t>
  </si>
  <si>
    <t>BRILL</t>
  </si>
  <si>
    <t>European Defence Technology in Transition</t>
  </si>
  <si>
    <t>Gummett, Philip</t>
  </si>
  <si>
    <t>Social Media in Politics : Case Studies on the Political Power of Social Media</t>
  </si>
  <si>
    <t>Patrut, Bogdan</t>
  </si>
  <si>
    <t>Handbook of International Negotiation : Interpersonal, Intercultural, and Diplomatic Perspectives</t>
  </si>
  <si>
    <t>Galluccio, Mauro</t>
  </si>
  <si>
    <t>Cyberspace and International Relations : Theory, Prospects and Challenges</t>
  </si>
  <si>
    <t>Kremer, Jan-Frederik</t>
  </si>
  <si>
    <t>Textual Interaction : An Introduction to Written Discourse Analysis</t>
  </si>
  <si>
    <t>Hoey, Michael</t>
  </si>
  <si>
    <t>Global Geopolitical Flashpoints : An Atlas of Conflict</t>
  </si>
  <si>
    <t>Anderson, Ewan W.</t>
  </si>
  <si>
    <t>Themes In Modern German History : Fall of the GDR</t>
  </si>
  <si>
    <t>Childs, David</t>
  </si>
  <si>
    <t>Realism Reader</t>
  </si>
  <si>
    <t>Elman, Colin</t>
  </si>
  <si>
    <t>US Military Strategy and the Cold War Endgame</t>
  </si>
  <si>
    <t>Cimbala, Stephen J.</t>
  </si>
  <si>
    <t>Israeli Strategy After Desert Storm : Lessons of the Second Gulf War</t>
  </si>
  <si>
    <t>Levran, Aharon</t>
  </si>
  <si>
    <t>Social Rights and Human Welfare</t>
  </si>
  <si>
    <t>Dean, Hartley</t>
  </si>
  <si>
    <t>Scroll Or the Sword ?</t>
  </si>
  <si>
    <t>Cohen</t>
  </si>
  <si>
    <t>Routledge Contemporary Russia and Eastern Europe Series : Making of Modern Georgia, 1918-2012 : The First Georgian Republic and its Successors</t>
  </si>
  <si>
    <t>Jones, Stephen F.</t>
  </si>
  <si>
    <t>Digital Sociology</t>
  </si>
  <si>
    <t>Lupton, Deborah</t>
  </si>
  <si>
    <t>Routledge Library Editions: Marxism : Before the Revisionist Controversy : Kautsky, Bernstein, and the Meaning of Marxism, 1895-1898</t>
  </si>
  <si>
    <t>Rogers, H. Kendall</t>
  </si>
  <si>
    <t>Social Capital as a Health Resource in Later Life: The Relevance of Context</t>
  </si>
  <si>
    <t>Nyqvist, Fredrica</t>
  </si>
  <si>
    <t>Springer Netherlands</t>
  </si>
  <si>
    <t>Discourse Studies Reader : Main Currents in Theory and Analysis</t>
  </si>
  <si>
    <t>Angermuller, Johannes</t>
  </si>
  <si>
    <t>Comparative Regionalism : Economics and Security</t>
  </si>
  <si>
    <t>Solingen, Etel</t>
  </si>
  <si>
    <t>Managing Social Issues</t>
  </si>
  <si>
    <t>Leisink, P.</t>
  </si>
  <si>
    <t>History of Drugs : Drugs and Freedom in the Liberal Age</t>
  </si>
  <si>
    <t>Seddon, Toby</t>
  </si>
  <si>
    <t>Environmental Security : An Introduction</t>
  </si>
  <si>
    <t>Hough, Peter</t>
  </si>
  <si>
    <t>Political Violence : Prisons, Terrorism and Extremism : Critical Issues in Management, Radicalisation and Reform</t>
  </si>
  <si>
    <t>Silke, Andrew</t>
  </si>
  <si>
    <t>Policy Analysis in the Netherlands</t>
  </si>
  <si>
    <t>van Nispen, Frans</t>
  </si>
  <si>
    <t>C. Wright Mills and the Sociological Imagination : Contemporary Perspectives</t>
  </si>
  <si>
    <t>Scott, J.</t>
  </si>
  <si>
    <t>Corruption, Grabbing and Development</t>
  </si>
  <si>
    <t>Søreide, T.</t>
  </si>
  <si>
    <t>Routledge Research in International Law : United Nations and Collective Security</t>
  </si>
  <si>
    <t>Wilson, Gary</t>
  </si>
  <si>
    <t>PRIO New Security Studies : Security, Technology and Global Politics : Thinking with Virilio</t>
  </si>
  <si>
    <t>Lacy, Mark</t>
  </si>
  <si>
    <t>Global Institutions : International Politics of Human Rights : Rallying to the R2P Cause?</t>
  </si>
  <si>
    <t>Serrano, Monica</t>
  </si>
  <si>
    <t>Routledge Critical Terrorism Studies : States of War since 9/11 : Terrorism, Sovereignty and the War on Terror</t>
  </si>
  <si>
    <t>Houen, Alex</t>
  </si>
  <si>
    <t>Rethinking Power, Institutions and Ideas in World Politics : Whose IR?</t>
  </si>
  <si>
    <t>Acharya, Amitav</t>
  </si>
  <si>
    <t>Routledge New Diplomacy Studies : International Law, New Diplomacy and Counter-Terrorism : An Interdisciplinary Study of Legitimacy</t>
  </si>
  <si>
    <t>Barela, Steven J.</t>
  </si>
  <si>
    <t>Routledge Research in Information Technology and E-Commerce Law : Cyberthreats and the Decline of the Nation-State</t>
  </si>
  <si>
    <t>Brenner, Susan W.</t>
  </si>
  <si>
    <t>War, Politics and Experience : Women and Militant Wars : The Politics of Injury</t>
  </si>
  <si>
    <t>Parashar, Swati</t>
  </si>
  <si>
    <t>Cass Series : Naval Policy and History : Maritime Diplomacy in the 21st Century : Drivers and Challenges</t>
  </si>
  <si>
    <t>Le Mière, Christian</t>
  </si>
  <si>
    <t>Routledge Studies in US Foreign Policy : Weapons of Mass Destruction and US Foreign Policy : The strategic use of a concept</t>
  </si>
  <si>
    <t>Bentley, Michelle</t>
  </si>
  <si>
    <t>Advances in Urban Sustainability : Urban Sustainability in Theory and Practice : Circles of Sustainability</t>
  </si>
  <si>
    <t>James, Paul</t>
  </si>
  <si>
    <t>Routledge Research in International Law : Power and Law in International Society : International Relations as the Sociology of International Law</t>
  </si>
  <si>
    <t>Klamberg, Mark</t>
  </si>
  <si>
    <t>Public Administration in the Context of Global Governance</t>
  </si>
  <si>
    <t>Kim, S.</t>
  </si>
  <si>
    <t>Multiactivity in Social Interaction : Beyond multitasking</t>
  </si>
  <si>
    <t>Haddington, Pentti</t>
  </si>
  <si>
    <t>Routledge Advances in International Relations and Global Politics : Small States and International Security : Europe and Beyond</t>
  </si>
  <si>
    <t>Archer, Clive</t>
  </si>
  <si>
    <t>Routledge Research in Education Policy and Politics : Educational Binds of Poverty : The Lives of School Children</t>
  </si>
  <si>
    <t>Brown, Ceri</t>
  </si>
  <si>
    <t>Politics in Asia : China’s Rise and Regional Integration in East Asia : Hegemony or Community?</t>
  </si>
  <si>
    <t>Lee, Yong Wook</t>
  </si>
  <si>
    <t>Warwick Studies in Globalisation : Chinese Politics and International Relations : Innovation and Invention</t>
  </si>
  <si>
    <t>Horsburgh, Nicola</t>
  </si>
  <si>
    <t>Contemporary Goffman</t>
  </si>
  <si>
    <t>Jacobsen, Michael Hviid</t>
  </si>
  <si>
    <t>Routledge Research in Teacher Education : Interculturalization and Teacher Education : theory to Practice</t>
  </si>
  <si>
    <t>Hunter, Cheryl</t>
  </si>
  <si>
    <t>Global Institutions : Rising Powers, Global Governance and Global Ethics</t>
  </si>
  <si>
    <t>Gaskarth, Jamie</t>
  </si>
  <si>
    <t>Sociology of Caregiving</t>
  </si>
  <si>
    <t>Bruhn, John G.</t>
  </si>
  <si>
    <t>Routledge Contemporary China Series : Chinese Television in the Twenty-First Century : Entertaining the Nation</t>
  </si>
  <si>
    <t>Bai, Ruoyun</t>
  </si>
  <si>
    <t>Routledge Library Editions : Marxism : Marxism in Asia</t>
  </si>
  <si>
    <t>Mackerras, Colin</t>
  </si>
  <si>
    <t>War, Culture and Society : South Africa's 'Border War' : Contested Narratives and Conflicting Memories</t>
  </si>
  <si>
    <t>Baines, Gary</t>
  </si>
  <si>
    <t>Supporting Student Transitions 14-19 : Approaches to teaching and learning</t>
  </si>
  <si>
    <t>Bostock, John</t>
  </si>
  <si>
    <t>Extremism and Democracy : Revolt on the Right : Explaining Support for the Radical Right in Britain</t>
  </si>
  <si>
    <t>Ford, Robert</t>
  </si>
  <si>
    <t>Routledge Revivals : Navies and Foreign Policy</t>
  </si>
  <si>
    <t>Booth, Ken</t>
  </si>
  <si>
    <t>Routledge Studies in Modern History : Longue Durée of the Far-Right : An International Historical Sociology</t>
  </si>
  <si>
    <t>Saull, Richard</t>
  </si>
  <si>
    <t>Merits of Regional Cooperation : The Case of South Asia</t>
  </si>
  <si>
    <t>Wolf, Siegfried O.</t>
  </si>
  <si>
    <t>Communication and Economic Theory : How to deal with rationality in a communicational environment</t>
  </si>
  <si>
    <t>Priddat, P. </t>
  </si>
  <si>
    <t>Rethinking Place Branding : Comprehensive Brand Development for Cities and Regions</t>
  </si>
  <si>
    <t>Kavaratzis, Mihalis</t>
  </si>
  <si>
    <t>War Crime of Child Soldier Recruitment</t>
  </si>
  <si>
    <t>McBride, Julie</t>
  </si>
  <si>
    <t>T.M.C. Asser Press</t>
  </si>
  <si>
    <t>New Technologies and the Law of Armed Conflict</t>
  </si>
  <si>
    <t>Nasu, Hitoshi</t>
  </si>
  <si>
    <t>Moving Toward a Just Peace : The Mediation Continuum</t>
  </si>
  <si>
    <t>Fritz, Jan Marie</t>
  </si>
  <si>
    <t>Intersecting Interregionalism : New Regionalism, Multilateralism and the EU</t>
  </si>
  <si>
    <t>Baert, Francis</t>
  </si>
  <si>
    <t>Culture in Economics : History, Methodological Reflections and Contemporary Applications</t>
  </si>
  <si>
    <t>Beugelsdijk, Sjoerd</t>
  </si>
  <si>
    <t>Weapons Under International Human Rights Law</t>
  </si>
  <si>
    <t>Casey-Maslen, Stuart</t>
  </si>
  <si>
    <t>Constructing Cause in International Relations</t>
  </si>
  <si>
    <t>Lebow, Richard Ned</t>
  </si>
  <si>
    <t>Rationality, Democracy, and Justice</t>
  </si>
  <si>
    <t>Lopez-Guerra, Claudio</t>
  </si>
  <si>
    <t>State Strategies in International Bargaining</t>
  </si>
  <si>
    <t>McKibben, Heather Elko</t>
  </si>
  <si>
    <t>Crisis of German Historicism</t>
  </si>
  <si>
    <t>Keedus, Liisi</t>
  </si>
  <si>
    <t>Making Sense of Reality : Culture and Perception in Everyday Life</t>
  </si>
  <si>
    <t>DeNora, Tia</t>
  </si>
  <si>
    <t>American Foreign Policy : Alliance Politics in a Century of War, 1914-2014</t>
  </si>
  <si>
    <t>Peterson, James W.</t>
  </si>
  <si>
    <t>Liminality and the Modern : Living Through the In-Between</t>
  </si>
  <si>
    <t>Thomassen, Bjørn</t>
  </si>
  <si>
    <t>Ashgate Publishing Group</t>
  </si>
  <si>
    <t>Military Covenant : Its Impact on Civil–Military Relations in Britain</t>
  </si>
  <si>
    <t>Ingham, Sarah</t>
  </si>
  <si>
    <t>Adelphi : Ballistic-Missile Defence and Strategic Stability</t>
  </si>
  <si>
    <t>Wilkening, Dean A.</t>
  </si>
  <si>
    <t>Devolution and Localism in England</t>
  </si>
  <si>
    <t>Smith, David M.</t>
  </si>
  <si>
    <t>Networks and Network Analysis for Defence and Security</t>
  </si>
  <si>
    <t>Masys, Anthony J.</t>
  </si>
  <si>
    <t>Social Network Analysis - Community Detection and Evolution</t>
  </si>
  <si>
    <t>Missaoui, Rokia</t>
  </si>
  <si>
    <t>Becoming Mead : The Social Process of Academic Knowledge</t>
  </si>
  <si>
    <t>Huebner, Daniel R.</t>
  </si>
  <si>
    <t>University of Chicago Press</t>
  </si>
  <si>
    <t>Routledge Library Editions : Organizations : Organizational Behaviour : Politics At Work</t>
  </si>
  <si>
    <t>Lee, Robert</t>
  </si>
  <si>
    <t>Chapman &amp; Hall/CRC Data Mining and Knowledge Discovery Series : Computational Intelligent Data Analysis for Sustainable Development</t>
  </si>
  <si>
    <t>Yu, Ting</t>
  </si>
  <si>
    <t>Chapman &amp; Hall/CRC Press</t>
  </si>
  <si>
    <t>Convention on Future of European : How States Behave in a New Institutional Context of Negotiation</t>
  </si>
  <si>
    <t>Marchi, Francesco</t>
  </si>
  <si>
    <t>Routledge Library Editions: Social Theory : Ideas and Intervention (RLE Social Theory) : Social Theory for Practice</t>
  </si>
  <si>
    <t>Bailey, Joe</t>
  </si>
  <si>
    <t>Elinor Ostrom and the Bloomington School of Political Economy : Polycentricity in Public Administration and Political Science</t>
  </si>
  <si>
    <t>Cole, Daniel H.</t>
  </si>
  <si>
    <t>Lexington Books</t>
  </si>
  <si>
    <t>Communication, Globalization, and Cultural Identity : Technological Determinism and Social Change : Communication in a Tech-Mad World</t>
  </si>
  <si>
    <t>Servaes, Jan</t>
  </si>
  <si>
    <t>Historical Dictionary of Journalism</t>
  </si>
  <si>
    <t>Conflicts over Natural Resources in the Global South : Conceptual Approaches</t>
  </si>
  <si>
    <t>Bavinck, Maarten</t>
  </si>
  <si>
    <t>CRC Press</t>
  </si>
  <si>
    <t>Transgender Communication Studies : Histories, Trends, and Trajectories</t>
  </si>
  <si>
    <t>Capuzza, Jamie C,</t>
  </si>
  <si>
    <t>Folk Devils and Moral Panics : The Creation of the Mods and Rockers</t>
  </si>
  <si>
    <t>Cohen, Stanley</t>
  </si>
  <si>
    <t>Success and Failure in Limited War : Information and Strategy in the Korean, Vietnam, Persian Gulf, and Iraq Wars</t>
  </si>
  <si>
    <t>Bakich, Spencer D.</t>
  </si>
  <si>
    <t>Globalizing Responsibility : The Political Rationalities of Ethical Consumption</t>
  </si>
  <si>
    <t>Barnett, Vincent</t>
  </si>
  <si>
    <t>Wiley-Blackwell</t>
  </si>
  <si>
    <t>Studies in New Media : Beyond New Media : Discourse and Critique in a Polymediated Age</t>
  </si>
  <si>
    <t>Herbig, Art Herrmann, Andrew F. Tyma, Adam W. </t>
  </si>
  <si>
    <t>Lexington Books </t>
  </si>
  <si>
    <t>Visual Language of Technique, Volume 2 : Heritage and Expectations in Research</t>
  </si>
  <si>
    <t>Cocchiarella, Luigi</t>
  </si>
  <si>
    <t>Visual Language of Technique, Volume 1 - History and Epistemology</t>
  </si>
  <si>
    <t>Financial Stability Policy in the Euro Zone : The Political Economy of National Banking Regulation in an Integrating Monetary Union</t>
  </si>
  <si>
    <t>Scherf, Gundbert</t>
  </si>
  <si>
    <t>Springer Fachmedien Wiesbaden</t>
  </si>
  <si>
    <t>How to Save Our Town Centres : A Radical Agenda for the Future of High Streets</t>
  </si>
  <si>
    <t>Dobson, Julian</t>
  </si>
  <si>
    <t>Brand Psychology : Consumer Perceptions, Corporate Reputations</t>
  </si>
  <si>
    <t>Gabay, Jonathan</t>
  </si>
  <si>
    <t>Research Methods for the Social Sciences, Volume 27 : Quantitative Data Analysis : Doing Social Research to Test Ideas</t>
  </si>
  <si>
    <t>Treiman, Donald J.</t>
  </si>
  <si>
    <t>John Wiley &amp; Sons, Inc.</t>
  </si>
  <si>
    <t>Building Hegemonic Order Russia's Way : Order, Stability, and Predictability in the Post-Soviet Space</t>
  </si>
  <si>
    <t>Slobodchikoff, Michael O.</t>
  </si>
  <si>
    <t>Civil War Interventions and Their Benefits : Unequal Return</t>
  </si>
  <si>
    <t>Castellano, Isaac M.</t>
  </si>
  <si>
    <t>Banks of the Future : Putting a Puzzle Together Creatively</t>
  </si>
  <si>
    <t>Thuiner, Sohella</t>
  </si>
  <si>
    <t>Power in the Global Age : A New Global Political Economy</t>
  </si>
  <si>
    <t>Beck, Ulrich</t>
  </si>
  <si>
    <t>Social History of Knowledge II : From the Encyclopaedia to Wikipedia</t>
  </si>
  <si>
    <t>Burke, Peter</t>
  </si>
  <si>
    <t>Scholarly Communications : A History from Content as King to Content as Kingmaker</t>
  </si>
  <si>
    <t>Regazzi, John J,</t>
  </si>
  <si>
    <t>Rowman &amp; Littlefield Publishers</t>
  </si>
  <si>
    <t>Agency Change : Diplomatic Action Beyond the State</t>
  </si>
  <si>
    <t>Kelley, John Robert</t>
  </si>
  <si>
    <t>Sports Fans 2.0 : How Fans Are Using Social Media to Get Closer to the Game</t>
  </si>
  <si>
    <t>Critical Media Studies : Institutions, Politics, and Culture : Harold Innis's History of Communications : Paper and Printing—Antiquity to Early Modernity</t>
  </si>
  <si>
    <t>Buxton, William J,</t>
  </si>
  <si>
    <t>What is Politics? : The Activity and its Study</t>
  </si>
  <si>
    <t>Leftwich, Adrian</t>
  </si>
  <si>
    <t>Europe in the Global Age</t>
  </si>
  <si>
    <t>Giddens, Anthony</t>
  </si>
  <si>
    <t>On Critique : A Sociology of Emancipation</t>
  </si>
  <si>
    <t>Boltanski, Luc</t>
  </si>
  <si>
    <t>Secular State Under Siege : Religion and Politics in Europe and America</t>
  </si>
  <si>
    <t>Joppke, Christian</t>
  </si>
  <si>
    <t>Geopolitics : The Geography of International Relations (3rd Edition)</t>
  </si>
  <si>
    <t>Cohen, Saul Bernard</t>
  </si>
  <si>
    <t>Revolutionary Ideology and Political Destiny in Mexico, 1928–1934 : Lázaro Cárdenas and Adalberto Tejeda</t>
  </si>
  <si>
    <t>Ginzberg, Eitan</t>
  </si>
  <si>
    <t>Sussex Academic Press</t>
  </si>
  <si>
    <t>China-Russia Relations in Central Asia : Energy Policy, Beijing's New Assertiveness and 21st Century Geopolitics</t>
  </si>
  <si>
    <t>Eder, Thomas Stephan</t>
  </si>
  <si>
    <t>Contemporary Asia in the World : Contentious Activism and Inter-Korean Relations</t>
  </si>
  <si>
    <t>Chubb, Danielle L.</t>
  </si>
  <si>
    <t>Columbia University Press</t>
  </si>
  <si>
    <t>Marketing and Social Media : A Guide for Libraries, Archives, and Museums</t>
  </si>
  <si>
    <t>Koontz, Christie</t>
  </si>
  <si>
    <t>Young Adult Resources Today : Connecting Teens with Books, Music, Games, Movies, and More</t>
  </si>
  <si>
    <t>Theory of Contestation</t>
  </si>
  <si>
    <t>Wiener, Antje</t>
  </si>
  <si>
    <t>Social Rights and International Development : Global Legal Standards for the Post-2015 Development Agenda</t>
  </si>
  <si>
    <t>Kaltenborn, Markus</t>
  </si>
  <si>
    <t>Springer Berlin Heidelberg</t>
  </si>
  <si>
    <t>Progressive Capitalism in Britain</t>
  </si>
  <si>
    <t>Diamond, Patrick</t>
  </si>
  <si>
    <t>Policy Network</t>
  </si>
  <si>
    <t>New Directions in Critical Theory : Imaginal Politics : Images Beyond Imagination and the Imaginary</t>
  </si>
  <si>
    <t>Bottici, Chiara</t>
  </si>
  <si>
    <t>Scientific Babel : How Science Was Done Before and after Global English</t>
  </si>
  <si>
    <t>Gordin, Michael D,</t>
  </si>
  <si>
    <t>That's the Way It Is : A History of Television News in America</t>
  </si>
  <si>
    <t>Ponce de Leon, Charles L.</t>
  </si>
  <si>
    <t>Bourgeois Dignity : Why Economics Can't Explain the Modern World</t>
  </si>
  <si>
    <t>McCloskey, Deirdre N.</t>
  </si>
  <si>
    <t>Front Page Economics</t>
  </si>
  <si>
    <t>Suttles, Gerald D.</t>
  </si>
  <si>
    <t>Mass Media, Mass Propaganda : Examining American News in the "War on Terror"</t>
  </si>
  <si>
    <t>Constructive Illusions : Misperceiving the Origins of International Cooperation</t>
  </si>
  <si>
    <t>Grynaviski, Eric</t>
  </si>
  <si>
    <t>Cornell University Press</t>
  </si>
  <si>
    <t>Digital Diplomacy : Conversations on Innovation in Foreign Policy</t>
  </si>
  <si>
    <t>Sandre, Andreas</t>
  </si>
  <si>
    <t>Other Blacklist : The African American Literary and Cultural Left of the 1950s</t>
  </si>
  <si>
    <t>Washington, Mary</t>
  </si>
  <si>
    <t>Logical Foundations of Social Theory</t>
  </si>
  <si>
    <t>Mueller, Gert H.</t>
  </si>
  <si>
    <t>University Press of America</t>
  </si>
  <si>
    <t>Armed Groups : The 21st Century Threat</t>
  </si>
  <si>
    <t>Thompson, Peter G.</t>
  </si>
  <si>
    <t>Show Me the Evidence : Obama's Fight for Rigor and Results in Social Policy</t>
  </si>
  <si>
    <t>Haskins, Ron</t>
  </si>
  <si>
    <t>Brookings Institution Press</t>
  </si>
  <si>
    <t>How Parties Win : Shaping the Irish Political Arena</t>
  </si>
  <si>
    <t>McGraw, Sean D.</t>
  </si>
  <si>
    <t>University of Michigan Press</t>
  </si>
  <si>
    <t>Unstoppable : The Emerging Left-Right Alliance to Dismantle the Corporate State</t>
  </si>
  <si>
    <t>Nader, Ralph</t>
  </si>
  <si>
    <t>Marketing Communications</t>
  </si>
  <si>
    <t>Eagle, Lynne</t>
  </si>
  <si>
    <t>Effective Writing in the Public Sector</t>
  </si>
  <si>
    <t>Swain, John W,</t>
  </si>
  <si>
    <t>Routledge Library Editions : Social Theory : Studies in Social and Political Theory</t>
  </si>
  <si>
    <t>Routledge Library Editions : Social Theory : Study of Society : Methods and Problems</t>
  </si>
  <si>
    <t>Bartlett, F.C.</t>
  </si>
  <si>
    <t>Historical Materialism Book Series, Volume 63 : Global Political Economy and the Modern State System</t>
  </si>
  <si>
    <t>Brink, Tobias Ten</t>
  </si>
  <si>
    <t>Cyberconnecting : The Three Lenses of Diversity</t>
  </si>
  <si>
    <t>Abraham, Priya E,</t>
  </si>
  <si>
    <t>Introduction to Game Analysis</t>
  </si>
  <si>
    <t>Geometry of Strategy : Concepts for Strategic Management</t>
  </si>
  <si>
    <t>Keidel, Robert</t>
  </si>
  <si>
    <t>Lunacy of Modern Finance Theory and Regulation</t>
  </si>
  <si>
    <t>Coleman, Les</t>
  </si>
  <si>
    <t>New Directions in Critical Criminology : Contemporary Drug Policy</t>
  </si>
  <si>
    <t>Brownstein, Henry H</t>
  </si>
  <si>
    <t>Routledge Critical Terrorism Studies : Arguing Counterterrorism : New perspectives</t>
  </si>
  <si>
    <t>Pisoiu, Daniela</t>
  </si>
  <si>
    <t>Critical Merits of Young Adult Literature : Coming of Age</t>
  </si>
  <si>
    <t>Researching Language and Social Media : A Student Guide</t>
  </si>
  <si>
    <t>Page, Ruth</t>
  </si>
  <si>
    <t>Mobile Technologies : From Telecommunications to Media</t>
  </si>
  <si>
    <t>Contemporary Sociological Thinkers and Theories</t>
  </si>
  <si>
    <t>Segre, Sandro</t>
  </si>
  <si>
    <t>Studies in Critical Social Sciences, Volume 72 : Media and Left</t>
  </si>
  <si>
    <t>Çoban, Savaş</t>
  </si>
  <si>
    <t>New International Relations : Emancipatory International Relations : Critical Thinking in International Relations</t>
  </si>
  <si>
    <t>Spegele, Roger D.</t>
  </si>
  <si>
    <t>Changing Mobilities : Family Mobility : Reconciling Career Opportunities and Educational Strategy</t>
  </si>
  <si>
    <t>Doherty, Catherine</t>
  </si>
  <si>
    <t>Routledge Studies in Global Information, Politics and Society : Strategic Narratives : Communication Power and the New World Order</t>
  </si>
  <si>
    <t>Miskimmon, Alister</t>
  </si>
  <si>
    <t>Routledge Research in Political Communication : Political Communication Online : Structures, Functions, and Challenges</t>
  </si>
  <si>
    <t>Seizov, Ognyan</t>
  </si>
  <si>
    <t>Routledge Studies in Global Information, Politics and Society : Talk Show Campaigns : Presidential Candidates on Daytime and Late Night Television</t>
  </si>
  <si>
    <t>Parkin, Michael</t>
  </si>
  <si>
    <t>Routledge Advances in Sociology : Capitalist Personality : Face-to-Face Sociality and Economic Change in the Post-Communist World</t>
  </si>
  <si>
    <t>Swader, Christopher S.</t>
  </si>
  <si>
    <t>International Communications : A Media Literacy Approach</t>
  </si>
  <si>
    <t>Silverblatt, Art</t>
  </si>
  <si>
    <t>Social Research Today : Qualitative Networks : Mixed methods in sociological research</t>
  </si>
  <si>
    <t>Bellotti, Elisa</t>
  </si>
  <si>
    <t>Routledge Critical Security Studies : (In)Security and the Production of International Relations : The Politics of Securitisation in Europe</t>
  </si>
  <si>
    <t>Hagmann, Jonas</t>
  </si>
  <si>
    <t>Routledge New Diplomacy Studies : Theory and Practice of Paradiplomacy : Subnational Governments in International Affairs</t>
  </si>
  <si>
    <t>Kuznetsov, Alexander S.</t>
  </si>
  <si>
    <t>Routledge Critical Security Studies : Biopolitics, Governmentality and Humanitarianism : 'Caring' for the Population in Afghanistan and Belarus</t>
  </si>
  <si>
    <t>Piotukh, Volha</t>
  </si>
  <si>
    <t>Routledge Research in Comparative Politics : Deficits and Debt in Industrialized Democracies</t>
  </si>
  <si>
    <t>Ide, Eisaku</t>
  </si>
  <si>
    <t>New International Relations : Critical Security Methods : New frameworks for analysis</t>
  </si>
  <si>
    <t>Aradau, Claudia</t>
  </si>
  <si>
    <t>Parties, Elections and Electoral Contests : Competition and Contamination Effects</t>
  </si>
  <si>
    <t>Guinjoan, Marc</t>
  </si>
  <si>
    <t>Cultural Networks in Migrating Heritage : Intersecting Theories and Practices across Europe</t>
  </si>
  <si>
    <t>Innocenti, Perla</t>
  </si>
  <si>
    <t>Doing Politics</t>
  </si>
  <si>
    <t>Briggs, Jacqui</t>
  </si>
  <si>
    <t>Global Institutions : Global Corporations in Global Governance</t>
  </si>
  <si>
    <t>May, Christopher</t>
  </si>
  <si>
    <t>Interventions : Race and Racism in International Relations : Confronting the Global Colour Line</t>
  </si>
  <si>
    <t>Anievas, Alexander</t>
  </si>
  <si>
    <t>History of International Thought : From the Origins of the Modern State to Academic International Relations</t>
  </si>
  <si>
    <t>Ashworth, Lucian</t>
  </si>
  <si>
    <t>Critical Issues in Global Politics : Resilience : The Governance of Complexity</t>
  </si>
  <si>
    <t>Chandler, David</t>
  </si>
  <si>
    <t>Routledge Library Editions : Social Theory : Advances in Social Theory and Methodology : Toward an Integration of Micro- and Macro-Sociologies</t>
  </si>
  <si>
    <t>Cetina, Karin Knorr</t>
  </si>
  <si>
    <t>Routledge Library Editions: Social Theory : Family, Politics, and Social Theory (RLE Social Theory)</t>
  </si>
  <si>
    <t>Routledge Library Editions : Social Theory : Approaches to Sociology : An Introduction to Major Trends in British Sociology</t>
  </si>
  <si>
    <t>Routledge Library Editions: Social Theory : Knowledge and Politics (RLE Social Theory) : The Sociology of Knowledge Dispute</t>
  </si>
  <si>
    <t>Meja, Volker</t>
  </si>
  <si>
    <t>Routledge Studies in New Media and Cyberculture : Online Evaluation of Creativity and the Arts</t>
  </si>
  <si>
    <t>Suhr, Hiesun Cecilia</t>
  </si>
  <si>
    <t>Routledge Series on Identity Politics : Political Uses of Motherhood in America</t>
  </si>
  <si>
    <t>Stavrianos, Cynthia</t>
  </si>
  <si>
    <t>Routledge Communication Series : Public Relations History : From the 17th to the 20th Century</t>
  </si>
  <si>
    <t>Cutlip, Scott M.</t>
  </si>
  <si>
    <t>Wiley Finance Series : Monetary System : Analysis and New Approaches to Regulation</t>
  </si>
  <si>
    <t>Serval, Jean-Francois</t>
  </si>
  <si>
    <t>Routledge Library Editions : Marxism : Marx's Critical/Dialectical Procedure</t>
  </si>
  <si>
    <t>Wilson, H.T.</t>
  </si>
  <si>
    <t>PR In Practice : PR and Communication in Local Government and Public Services</t>
  </si>
  <si>
    <t>Brown, John</t>
  </si>
  <si>
    <t>Storytelling Across Worlds : Transmedia for Creatives and Producers</t>
  </si>
  <si>
    <t>Dowd, Tom</t>
  </si>
  <si>
    <t>Routledge Library Editions : Organizations : Doing research in organizations</t>
  </si>
  <si>
    <t>Bryman, Alan</t>
  </si>
  <si>
    <t>Routledge Library Editions : Marxism : Marxism, Class Analysis and Socialist Pluralism : A Theoretical and Political Critique of Marxist Conceptions of Politics</t>
  </si>
  <si>
    <t>Johnston, Les</t>
  </si>
  <si>
    <t>Routledge Library Editions: Social Theory : Social Philosophy</t>
  </si>
  <si>
    <t>Fink, Hans</t>
  </si>
  <si>
    <t>Routledge Library Editions: Social Theory : Social Theory and Political Practice</t>
  </si>
  <si>
    <t>Fay, Brian C.</t>
  </si>
  <si>
    <t>Routledge Library Editions: Social Theory : Sociological Theory in Transition</t>
  </si>
  <si>
    <t>Wardell, Mark L.</t>
  </si>
  <si>
    <t>Routledge Library Editions : Social Theory : Talcott Parsons and the Social Image of Man</t>
  </si>
  <si>
    <t>Menzies, Ken</t>
  </si>
  <si>
    <t>Routledge Library Editions : Social Theory : Structuralist Analysis in Contemporary Social Thought : A Comparison of the Theories of Claude Lévi-Strauss and Louis Althusser</t>
  </si>
  <si>
    <t>Glucksmann, Miriam</t>
  </si>
  <si>
    <t>Routledge Library Editions : Social Theory : Theories of Industrial Society</t>
  </si>
  <si>
    <t>Badham, Richard</t>
  </si>
  <si>
    <t>Routledge Library Editions : Social Theory : Explorations in Structural Analysis : Dual and Multiple Networks of Social Interaction</t>
  </si>
  <si>
    <t>Breiger, Ronald L.</t>
  </si>
  <si>
    <t>Routledge Library Editions: Social Theory : Sceptical Sociology</t>
  </si>
  <si>
    <t>Carroll, John</t>
  </si>
  <si>
    <t>Routledge Library Editions : Social Theory : Rational and the Social : How to Understand Science in a Social World</t>
  </si>
  <si>
    <t>Brown, James Robert</t>
  </si>
  <si>
    <t>Routledge Library Editions : Social Theory : Problems of Reflexivity and Dialectics in Sociological Inquiry : Language Theorizing Difference</t>
  </si>
  <si>
    <t>Sandywell, Barry</t>
  </si>
  <si>
    <t>Routledge Library Editions: Social Theory : Legitimacy and the Politics of the Knowable (RLE Social Theory)</t>
  </si>
  <si>
    <t>Holmes, Roger</t>
  </si>
  <si>
    <t>Routledge Library Editions: Social Theory : Levi-Strauss (RLE Social Theory) : Structuralism and Sociological Theory</t>
  </si>
  <si>
    <t>Badcock, C.R.</t>
  </si>
  <si>
    <t>Routledge Library Editions: Social Theory : Marx and Mead (RLE Social Theory) : Contributions to a Sociology of Knowledge</t>
  </si>
  <si>
    <t>Goff, Tom W.</t>
  </si>
  <si>
    <t>Routledge Library Editions : Social Theory : Matters of Fact : A Sociological Inquiry</t>
  </si>
  <si>
    <t>Raffel, Stanley</t>
  </si>
  <si>
    <t>Routledge Library Editions: Social Theory : Interests and the Growth of Knowledge (RLE Social Theory)</t>
  </si>
  <si>
    <t>Barnes, Barry</t>
  </si>
  <si>
    <t>Routledge Library Editions: Social Theory : Sociological Approach to Social Problems</t>
  </si>
  <si>
    <t>Timms, Noel</t>
  </si>
  <si>
    <t>Routledge Library Editions : Social Theory : Positivism and Sociology : Explaining Social Life</t>
  </si>
  <si>
    <t>Halfpenny, Peter</t>
  </si>
  <si>
    <t>Routledge Library Editions : Social Theory : Person in the Sight of Sociology</t>
  </si>
  <si>
    <t>Fletcher, Colin</t>
  </si>
  <si>
    <t>Routledge Library Editions: Social Theory : Hermeneutic Imagination (RLE Social Theory) : Outline of a Positive Critique of Scientism and Sociology</t>
  </si>
  <si>
    <t>Bleicher, Josef</t>
  </si>
  <si>
    <t>Routledge Library Editions: Social Theory : Knowledge and Social Structure (RLE Social Theory) : An Introduction to the Classical Argument in the Sociology of Knowledge</t>
  </si>
  <si>
    <t>Hamilton, Peter</t>
  </si>
  <si>
    <t>Transcultural Marketing</t>
  </si>
  <si>
    <t>Tharp, Marye</t>
  </si>
  <si>
    <t>Wiley Finance : Risk Management in Trading : Techniques to Drive Profitability of Hedge Funds and Trading Desks</t>
  </si>
  <si>
    <t>Edwards, Davis</t>
  </si>
  <si>
    <t>Cores of Strategic Management</t>
  </si>
  <si>
    <t>DMS - Digital Media and Society : Alternative and Activist New Media</t>
  </si>
  <si>
    <t>Lievrouw, Leah</t>
  </si>
  <si>
    <t>Television and the Meaning of Live : An Enquiry into the Human Situation</t>
  </si>
  <si>
    <t>Scannell, Paddy</t>
  </si>
  <si>
    <t>PGMC - Polity Global Media and Communication Series : Media and the City : Cosmopolitanism and Difference</t>
  </si>
  <si>
    <t>Georgiou, Myria</t>
  </si>
  <si>
    <t>Identity in Question</t>
  </si>
  <si>
    <t>Rajchman, John</t>
  </si>
  <si>
    <t>Wiley Finance : Banker's Guide to New Small Business Finance : Venture Deals, Crowdfunding, Private Equity, and Technology</t>
  </si>
  <si>
    <t>Green, Charles H.</t>
  </si>
  <si>
    <t>Road to Luxury : The Evolution, Markets and Strategies of Luxury Brand Management</t>
  </si>
  <si>
    <t>Som, Ashok</t>
  </si>
  <si>
    <t>Walter Benjamin and the Media: The Spectacle of Modernity</t>
  </si>
  <si>
    <t>Kang, Jaeho</t>
  </si>
  <si>
    <t>End of American World Order</t>
  </si>
  <si>
    <t>Nationalism and the Body Politic</t>
  </si>
  <si>
    <t>Auestad, Lene</t>
  </si>
  <si>
    <t>Karnac Books</t>
  </si>
  <si>
    <t>Concise Encyclopedia of Communication</t>
  </si>
  <si>
    <t>Donsbach, Wolfgang</t>
  </si>
  <si>
    <t>International Political Economy of New Regionalisms Series : European Union and New Regionalism : Competing Regionalism and Global Governance in a Post-Hegemonic Era</t>
  </si>
  <si>
    <t>Telò, Mario</t>
  </si>
  <si>
    <t>Globalisation, Europe, Multilateralism series : Eurozone Crisis and the Transformation of EU Governance : Internal and External Implications</t>
  </si>
  <si>
    <t>Joᾶo Rodrigues, Maria</t>
  </si>
  <si>
    <t>Radical Media Ethics : A Global Approach</t>
  </si>
  <si>
    <t>Ward, Stephen J,A,</t>
  </si>
  <si>
    <t>From Jesus to the Internet : A History of Christianity and Media</t>
  </si>
  <si>
    <t>Horsfield, Peter</t>
  </si>
  <si>
    <t>Broadening Perspectives in Social Policy : Evidence and Evaluation in Social Policy</t>
  </si>
  <si>
    <t>Greener, Ian</t>
  </si>
  <si>
    <t>Presenting Data : How to Communicate Your Message Effectively</t>
  </si>
  <si>
    <t>Swires-Hennessy, Ed</t>
  </si>
  <si>
    <t>Worlds of Talk : The Presentation of Self in Everyday Conversation</t>
  </si>
  <si>
    <t>Malone, Martin</t>
  </si>
  <si>
    <t>Twitter Power 3.0 : How to Dominate Your Market One Tweet at a Time (3rd Edition)</t>
  </si>
  <si>
    <t>Comm, Joel Taylor, David Kawasaki, Guy </t>
  </si>
  <si>
    <t>Wiley </t>
  </si>
  <si>
    <t>Transnationalizing the Public Sphere</t>
  </si>
  <si>
    <t>Fraser, Nancy</t>
  </si>
  <si>
    <t>Willpower For Dummies</t>
  </si>
  <si>
    <t>Ryan, Frank</t>
  </si>
  <si>
    <t>Big Data, Little Data, No Data : Scholarship in the Networked World</t>
  </si>
  <si>
    <t>Borgman, Christine L,</t>
  </si>
  <si>
    <t>Public Sector Economics : Made Simple</t>
  </si>
  <si>
    <t>Trotman-Dickenson, D.I.</t>
  </si>
  <si>
    <t>Atlas of Knowledge : Anyone Can Map</t>
  </si>
  <si>
    <t>Börner, Katy</t>
  </si>
  <si>
    <t>Liberalism in Practice : The Psychology and Pedagogy of Public Reason</t>
  </si>
  <si>
    <t>Newman, Olivia</t>
  </si>
  <si>
    <t>Configurations: Critical Studies of World Politics : Politics of Subjectivity in American Foreign Policy Discourses</t>
  </si>
  <si>
    <t>Solomon, Ty</t>
  </si>
  <si>
    <t>Oil, Illiberalism, and War : An Analysis of Energy and US Foreign Policy</t>
  </si>
  <si>
    <t>Price-Smith, Andrew T.</t>
  </si>
  <si>
    <t>What Have We Learned? : Macroeconomic Policy after the Crisis</t>
  </si>
  <si>
    <t>Akerlof, George A.</t>
  </si>
  <si>
    <t>Disconnected : Youth, New Media, and the Ethics Gap</t>
  </si>
  <si>
    <t>James, Carrie   Jenkins, Henry</t>
  </si>
  <si>
    <t>New Media World : Internationalizing 'International Communication'</t>
  </si>
  <si>
    <t>Lee, Chin-Chuan </t>
  </si>
  <si>
    <t>University of Michigan Press </t>
  </si>
  <si>
    <t>How to Write a Thesis</t>
  </si>
  <si>
    <t>Eco, Umberto   Mongiat Farina, Caterina   Farina, Geoff</t>
  </si>
  <si>
    <t>New Media World : Imagining the Global : Transnational Media and Popular Culture Beyond East and West</t>
  </si>
  <si>
    <t>Darling-Wolf, Fabienne</t>
  </si>
  <si>
    <t>Modern Political Philosophy</t>
  </si>
  <si>
    <t>Hudelson, Richard</t>
  </si>
  <si>
    <t>Key Issues in Modern Sociology : Spirit of Luc Boltanski : Essays on the Pragmatic Sociology of Critique</t>
  </si>
  <si>
    <t>Susen, Simon</t>
  </si>
  <si>
    <t>Intermediate Microeconomics with Applications</t>
  </si>
  <si>
    <t>Mahanty, Aroop K.</t>
  </si>
  <si>
    <t>Public Finance : A Normative Theory (3rd Edition)</t>
  </si>
  <si>
    <t>Tresch, Richard W.</t>
  </si>
  <si>
    <t>Academic Press</t>
  </si>
  <si>
    <t>Feeling Photography</t>
  </si>
  <si>
    <t>Brown, Elspeth H,</t>
  </si>
  <si>
    <t>Duke University Press</t>
  </si>
  <si>
    <t>Norbert Elias and Empirical Research</t>
  </si>
  <si>
    <t>Landini, Tatiana Savoia</t>
  </si>
  <si>
    <t>Undeclared War Between Journalism and Fiction : Journalists As Genre Benders in Literary History</t>
  </si>
  <si>
    <t>Information Technology for Patient Empowerment in Healthcare</t>
  </si>
  <si>
    <t>Lee, Thomas</t>
  </si>
  <si>
    <t>Walter de Gruyter</t>
  </si>
  <si>
    <t>Maze of Banking : History, Theory, Crisis</t>
  </si>
  <si>
    <t>Gorton, Gary B.</t>
  </si>
  <si>
    <t>Rise and Decline of a Global Security Actor : UNHCR, Refugee Protection and Security</t>
  </si>
  <si>
    <t>Hammerstad, Anne</t>
  </si>
  <si>
    <t>OUP Oxford</t>
  </si>
  <si>
    <t>Restoring Public Debt Sustainability : The Role of Independent Fiscal Institutions</t>
  </si>
  <si>
    <t>Kopits, George</t>
  </si>
  <si>
    <t>Mobilizing for Democracy : Comparing 1989 And 2011</t>
  </si>
  <si>
    <t>Porta, Donatella della</t>
  </si>
  <si>
    <t>Governing the Embedded State : The Organizational Dimension of Governance</t>
  </si>
  <si>
    <t>Jacobsson, Bengt</t>
  </si>
  <si>
    <t>Machiavelli on International Relations</t>
  </si>
  <si>
    <t>Cesa, Marco</t>
  </si>
  <si>
    <t>Oxford Constitutional Theory : Structure of Pluralism</t>
  </si>
  <si>
    <t>Muniz-Fraticelli, Victor M.</t>
  </si>
  <si>
    <t>Principles Of Social Research (2nd Edition)</t>
  </si>
  <si>
    <t>Durand, Mary Alison</t>
  </si>
  <si>
    <t>McGraw-Hill Education</t>
  </si>
  <si>
    <t>Simulation for the Social Scientist (2nd Edition)</t>
  </si>
  <si>
    <t>Gilbert, Nigel</t>
  </si>
  <si>
    <t>McGraw-Hill Professional Publishing</t>
  </si>
  <si>
    <t>Short Introduction to Strategic Management</t>
  </si>
  <si>
    <t>Oxford Studies in Modern European History : Global Revolution : A History of International Communism 1917-1991</t>
  </si>
  <si>
    <t>Pons, Silvio</t>
  </si>
  <si>
    <t>Governance Of Addictive Substances and Behaviours : Governance of Addictions : European Public Policies</t>
  </si>
  <si>
    <t>Ysa, Tamyko</t>
  </si>
  <si>
    <t>Explanation in Causal Inference : Methods for Mediation and Interaction</t>
  </si>
  <si>
    <t>VanderWeele, Tyler</t>
  </si>
  <si>
    <t>Challenges to State Policy Capacity : Global Trends and Comparative Perspectives</t>
  </si>
  <si>
    <t>Painter, Martin</t>
  </si>
  <si>
    <t>French Right Between The Wars : Political and Intellectual Movements from Conservatism to Fascism</t>
  </si>
  <si>
    <t>Kalman, Samuel</t>
  </si>
  <si>
    <t>Berghahn Books</t>
  </si>
  <si>
    <t>Oxford Studies in Digital Politics : Expect Us : Online Communities and Political Mobilization</t>
  </si>
  <si>
    <t>Beyer, Jessica L,</t>
  </si>
  <si>
    <t>Oxford Studies in Gender and International Relations : Gender and Private Security in Global Politics</t>
  </si>
  <si>
    <t>Eichler, Maya</t>
  </si>
  <si>
    <t>Talking with the President : The Pragmatics of Presidential Language</t>
  </si>
  <si>
    <t>Wilson, John</t>
  </si>
  <si>
    <t>Politics of Common Sense : How Social Movements Use Public Discourse to Change Politics and Win Acceptance</t>
  </si>
  <si>
    <t>Woodly, Deva R,</t>
  </si>
  <si>
    <t>World of Contemporary Gestalt Therapy : Global Perspectives on Research, Theory, and Practice : A Decade of Gestalt!</t>
  </si>
  <si>
    <t>Mistler, Brian J.</t>
  </si>
  <si>
    <t>Cambridge Scholars Publishing</t>
  </si>
  <si>
    <t>Critique Influence Change : Global Governance and the New Wars : The Merging of Development and Security (2nd Edition)</t>
  </si>
  <si>
    <t>Duffield, Mark</t>
  </si>
  <si>
    <t>Zed Books</t>
  </si>
  <si>
    <t>Social Sensing : Building Reliable Systems on Unreliable Data</t>
  </si>
  <si>
    <t>Wang, Dong</t>
  </si>
  <si>
    <t>Morgan Kaufmann</t>
  </si>
  <si>
    <t>Watchdogs on the Hill : The Decline of Congressional Oversight of U.S. Foreign Relations</t>
  </si>
  <si>
    <t>Fowler, Linda L.</t>
  </si>
  <si>
    <t>Princeton Studies in International History and Politics : Knowing the Adversary : Leaders, Intelligence, and Assessment of Intentions in International Relations</t>
  </si>
  <si>
    <t>Yarhi-Milo, Keren</t>
  </si>
  <si>
    <t>Good-Bye Hegemony! : Power and Influence in the Global System</t>
  </si>
  <si>
    <t>Reich, Simon</t>
  </si>
  <si>
    <t>War and Democratic Constraint : How the Public Influences Foreign Policy</t>
  </si>
  <si>
    <t>Baum, Matthew A.</t>
  </si>
  <si>
    <t>Rethinking the Post Soviet Experience : The Market meets the Moral Economy</t>
  </si>
  <si>
    <t>Hass, Jeffrey</t>
  </si>
  <si>
    <t>Money and Trade Wars in Interwar Europe</t>
  </si>
  <si>
    <t>Roselli, Alessandro</t>
  </si>
  <si>
    <t>Integrated Communications in the Postmodern Era</t>
  </si>
  <si>
    <t>Kitchen, Philip J.</t>
  </si>
  <si>
    <t>Re-Imagining a Politics of Life : From Governance of Order to Politics of Movement</t>
  </si>
  <si>
    <t>Ansems de Vries, Leonie</t>
  </si>
  <si>
    <t>Rowman &amp; Littlefield International</t>
  </si>
  <si>
    <t>Global Tobacco Control : Power, Policy, Governance and Transfer</t>
  </si>
  <si>
    <t>Cairney, Paul</t>
  </si>
  <si>
    <t>Political Corruption and Governance : Intellectual History of Political Corruption</t>
  </si>
  <si>
    <t>Buchan, Bruce</t>
  </si>
  <si>
    <t>Palgrave Macmillan Studies in Banking and Financial Institutions : Cloud Computing in Financial Services</t>
  </si>
  <si>
    <t>Nicoletti, Bernardo</t>
  </si>
  <si>
    <t>Coercive Diplomacy of NATO in Kosovo</t>
  </si>
  <si>
    <t>Bytyçi, Enver</t>
  </si>
  <si>
    <t>Methodology In The Social Sciences : Intensive Longitudinal Methods : An Introduction to Diary and Experience Sampling Research</t>
  </si>
  <si>
    <t>Bolger, Niall</t>
  </si>
  <si>
    <t>The Guilford Press</t>
  </si>
  <si>
    <t>Political Theory of Judith N. Shklar : Exile from Exile</t>
  </si>
  <si>
    <t>Hess, Andreas</t>
  </si>
  <si>
    <t>European Union in International Affairs : European Union as a Diplomatic Actor</t>
  </si>
  <si>
    <t>Koops, Joachim</t>
  </si>
  <si>
    <t>Diplomacy of Culture : The Role of UNESCO in Sustaining Cultural Diversity</t>
  </si>
  <si>
    <t>Kozymka, Irena</t>
  </si>
  <si>
    <t>Semiotics and Visual Communication : Concepts and Practices</t>
  </si>
  <si>
    <t>Zantides, Evripides</t>
  </si>
  <si>
    <t>Negotiation and Foreign Policy Decision Making</t>
  </si>
  <si>
    <t>Ciot, Melania-Gabriela</t>
  </si>
  <si>
    <t>Building Sustainable Couples in International Relations : A Strategy Towards Peaceful Cooperation</t>
  </si>
  <si>
    <t>Vassort-Rousset, Brigitte</t>
  </si>
  <si>
    <t>Culture and Religion in International Relations : Towards a Postsecular International Politics : New Forms of Community, Identity, and Power</t>
  </si>
  <si>
    <t>Mavelli, Luca</t>
  </si>
  <si>
    <t>Palgrave Studies in European Union Politics : Europarties after Enlargement : Organization, Ideology and Competition</t>
  </si>
  <si>
    <t>Bressanelli, Edoardo</t>
  </si>
  <si>
    <t>Palgrave Studies in European Political Sociology : Europeanizing Civil Society : How the EU Shapes Civil Society Organizations</t>
  </si>
  <si>
    <t>Salgado, Rosa Sanchez</t>
  </si>
  <si>
    <t>What Everyone Needs to Know : Economic Development : What Everyone Needs to Know</t>
  </si>
  <si>
    <t>Giugale, Marcelo M.</t>
  </si>
  <si>
    <t>Oxford University Press, USA</t>
  </si>
  <si>
    <t>Gendered News : Media Coverage and Electoral Politics in Canada</t>
  </si>
  <si>
    <t>Goodyear-Grant, Elizabeth</t>
  </si>
  <si>
    <t>UBC Press</t>
  </si>
  <si>
    <t>Comparing Canada : Methods and Perspectives on Canadian Politics</t>
  </si>
  <si>
    <t>Turgeon, Luc</t>
  </si>
  <si>
    <t>Protest and Politics : The Promise of Social Movement Societies</t>
  </si>
  <si>
    <t>Ramos, Howard</t>
  </si>
  <si>
    <t>Foreign Correspondence</t>
  </si>
  <si>
    <t>Borm, Jan</t>
  </si>
  <si>
    <t>Exploitation of Schemata in Persuasive and Manipulative Discourse in English, Polish and Russian</t>
  </si>
  <si>
    <t>Kuzio, Anna</t>
  </si>
  <si>
    <t>Rightful Way of Banking</t>
  </si>
  <si>
    <t>Masood, Omar</t>
  </si>
  <si>
    <t>Post-intercultural Communication and Education : Diversities and Interculturality in Textbooks : Finland as an Example</t>
  </si>
  <si>
    <t>Hahl, Kaisa</t>
  </si>
  <si>
    <t>Economic Sociology : A Systematic Inquiry</t>
  </si>
  <si>
    <t>Portes, Alejandro</t>
  </si>
  <si>
    <t>Sharing Our Lives Online : Risks and Exposure in Social Media</t>
  </si>
  <si>
    <t>Brake, David</t>
  </si>
  <si>
    <t>Palgrave Macmillan Studies in Family and Intimate Life : Distance Relationships : Intimacy and Emotions Amongst Academics and Their Partners in Dual-Locations</t>
  </si>
  <si>
    <t>Holmes, Mary</t>
  </si>
  <si>
    <t>Mediatization of Politics : Understanding the Transformation of Western Democracies</t>
  </si>
  <si>
    <t>Esser, Frank</t>
  </si>
  <si>
    <t>Mediatized Worlds : Culture and Society in a Media Age</t>
  </si>
  <si>
    <t>Hepp, Andreas</t>
  </si>
  <si>
    <t>Interpreting Hashtag Politics : Policy Ideas in an Era of Social Media</t>
  </si>
  <si>
    <t>Jeffares, Stephen</t>
  </si>
  <si>
    <t>New Approaches to Religion and Power : Decolonial Judaism : Triumphal Failures of Barbaric Thinking</t>
  </si>
  <si>
    <t>Slabodsky, Santiago</t>
  </si>
  <si>
    <t>Comparing Political Communication across Time and Space : New Studies in an Emerging Field</t>
  </si>
  <si>
    <t>Canel, María José</t>
  </si>
  <si>
    <t>Palgrave Global Media Policy and Business : Media Systems and Communication Policies in Latin America</t>
  </si>
  <si>
    <t>Guerrero, Manuel</t>
  </si>
  <si>
    <t>Identity, Narrative and Metaphor : A Corpus-Based Cognitive Analysis of New Labour Discourse</t>
  </si>
  <si>
    <t>L'Hôte, Emilie</t>
  </si>
  <si>
    <t>Understanding the City : Henri Lefebvre and Urban Studies</t>
  </si>
  <si>
    <t>Erdi-Lelandais, Gülçin</t>
  </si>
  <si>
    <t>How We Are Governed : Investigations of Communication, Media and Democracy</t>
  </si>
  <si>
    <t>Dearman, Philip</t>
  </si>
  <si>
    <t>Genocide on the Drina River</t>
  </si>
  <si>
    <t>Becirevic, Edina</t>
  </si>
  <si>
    <t>Sovereignty and Responsibility : Power, Norms and Intervention in International Relations</t>
  </si>
  <si>
    <t>Moses, Jeremy</t>
  </si>
  <si>
    <t>Palgrave Studies in Religion, Politics, and Policy : Beyond Religious Right and Secular Left Rhetoric : The Road to Compromise</t>
  </si>
  <si>
    <t>Fry, Karin</t>
  </si>
  <si>
    <t>Struggle for Democracy : Paradoxes of Progress and the Politics of Change</t>
  </si>
  <si>
    <t>Meckstroth, Christopher</t>
  </si>
  <si>
    <t>Sociology and Social Work : Perspectives and Problems</t>
  </si>
  <si>
    <t>Heraud, Brian J.</t>
  </si>
  <si>
    <t>Pergamon</t>
  </si>
  <si>
    <t>Pergamon International Library of Science, Technology, Engineering and Social Studies : Experimental Methods for Social Policy Research</t>
  </si>
  <si>
    <t>Fairweather, George W.</t>
  </si>
  <si>
    <t>Sociology and Social Practice : A Sociological Analysis of Contemporary Social Processes and Their Interrelationship with Science</t>
  </si>
  <si>
    <t>Yahiel, Niko</t>
  </si>
  <si>
    <t>Rational Politics : Decisions, Games, and Strategy</t>
  </si>
  <si>
    <t>Brams, Steven J.</t>
  </si>
  <si>
    <t>Elsevier Science</t>
  </si>
  <si>
    <t>Anthropology and the Public Interest : Fieldwork and Theory</t>
  </si>
  <si>
    <t>Reeves Sanday, Peggy</t>
  </si>
  <si>
    <t>Studies in Diplomacy and International Relations : France, Britain and the United States in the Twentieth Century 1900 - 1940 : A Reappraisal</t>
  </si>
  <si>
    <t>Williams, Andrew</t>
  </si>
  <si>
    <t>Visual Communication Theory and Research : A Mass Communication Perspective</t>
  </si>
  <si>
    <t>Fahmy, Shahira</t>
  </si>
  <si>
    <t>Visual Occupations : Violence and Visibility in a Conflict Zone</t>
  </si>
  <si>
    <t>Hochberg, Gil Z,</t>
  </si>
  <si>
    <t>Duke University Press Books</t>
  </si>
  <si>
    <t>Princeton Studies in International History and Politics : Social States : China in International Institutions, 1980-2000 : China in International Institutions, 1980-2000</t>
  </si>
  <si>
    <t>Johnston, Alastair Iain</t>
  </si>
  <si>
    <t>Moral Markets : The Critical Role of Values in the Economy</t>
  </si>
  <si>
    <t>Zak, Paul J.</t>
  </si>
  <si>
    <t>Tale of Two Cultures : Qualitative and Quantitative Research in the Social Sciences</t>
  </si>
  <si>
    <t>Goertz, Gary</t>
  </si>
  <si>
    <t>Thinking Politics : Agamben and Politics : A Critical Introduction</t>
  </si>
  <si>
    <t>Prozorov, Sergei</t>
  </si>
  <si>
    <t>Edinburgh University Press</t>
  </si>
  <si>
    <t>Microeconomic Theory : A Concise Course</t>
  </si>
  <si>
    <t>Center for International Affairs, Harvard University : Perception and Misperception in International Politics</t>
  </si>
  <si>
    <t>Jervis, Robert</t>
  </si>
  <si>
    <t>Emotion Management in the Workplace</t>
  </si>
  <si>
    <t>Bolton, Sharon</t>
  </si>
  <si>
    <t>Cold War Odyssey</t>
  </si>
  <si>
    <t>Nuechterlein, Donald E.</t>
  </si>
  <si>
    <t>University Press of Kentucky</t>
  </si>
  <si>
    <t>Globalization : Interdependencies and Coordination</t>
  </si>
  <si>
    <t>Lane, Jan-Erik</t>
  </si>
  <si>
    <t>Transaction Publishers</t>
  </si>
  <si>
    <t>Unnatural States : The International System and the Power to Change</t>
  </si>
  <si>
    <t>Lomas, Peter</t>
  </si>
  <si>
    <t>Investigating Internet Crimes : An Introduction to Solving Crimes in Cyberspace</t>
  </si>
  <si>
    <t>Shipley, Todd G.</t>
  </si>
  <si>
    <t>Syngress Publishing</t>
  </si>
  <si>
    <t>Optimism in Politics : Reflections on Contemporary History</t>
  </si>
  <si>
    <t>Laqueur, Walter</t>
  </si>
  <si>
    <t>Social Theory as a Vocation : Genres of Theory Work in Sociology</t>
  </si>
  <si>
    <t>Levine, Donald N.</t>
  </si>
  <si>
    <t>Sociology Reference Guide : Economic Principles and Systems</t>
  </si>
  <si>
    <t>Editors of Salem Press</t>
  </si>
  <si>
    <t>Sociology Reference Guide : Implementing Public Policy</t>
  </si>
  <si>
    <t>Sociology Reference Guide : Research and Evaluation Methods</t>
  </si>
  <si>
    <t>Sociology Reference Guide : Development of School and Education</t>
  </si>
  <si>
    <t>Sociology Reference Guide : Theories and Theoretical Approaches</t>
  </si>
  <si>
    <t>Sociology Reference Guide : Theories of Social Movements</t>
  </si>
  <si>
    <t>Using Images in Late Antiquity</t>
  </si>
  <si>
    <t>Birk, Stine</t>
  </si>
  <si>
    <t>Oxbow Books</t>
  </si>
  <si>
    <t>BK Currents : Moral Capitalism : Reconciling Private Interest with the Public Good</t>
  </si>
  <si>
    <t>Young, Stephen</t>
  </si>
  <si>
    <t>Berrett-Koehler Publishers</t>
  </si>
  <si>
    <t>American Revolution Of 1800 : How Jefferson Rescued Democracy from Tyranny and Faction - and What This Means Today</t>
  </si>
  <si>
    <t>Sisson, Dan</t>
  </si>
  <si>
    <t>Princeton Economic History of the Western World : Fragile by Design : The Political Origins of Banking Crises and Scarce Credit</t>
  </si>
  <si>
    <t>Calomiris, Charles W.</t>
  </si>
  <si>
    <t>Weimar Century : German Emigres and the Ideological Foundations of the Cold War</t>
  </si>
  <si>
    <t>Greenberg, Udi</t>
  </si>
  <si>
    <t>NATO in Afghanistan : Fighting Together, Fighting Alone</t>
  </si>
  <si>
    <t>Auerswald, David P.</t>
  </si>
  <si>
    <t>Media, Politics and Public Life</t>
  </si>
  <si>
    <t>Craig, Geoffrey</t>
  </si>
  <si>
    <t>Greed Lust and Gender : A History of Economic Ideas</t>
  </si>
  <si>
    <t>Folbre, Nancy</t>
  </si>
  <si>
    <t>Appeasement in International Politics</t>
  </si>
  <si>
    <t>Rock, Stephen R.</t>
  </si>
  <si>
    <t>On the Edge of Earth : The Future of American Space Power</t>
  </si>
  <si>
    <t>Lambakis, Steven</t>
  </si>
  <si>
    <t>True Faith and Allegiance : The Burden of Military Ethics</t>
  </si>
  <si>
    <t>Toner, James H.</t>
  </si>
  <si>
    <t>Status Update : Celebrity, Publicity, and Branding in the Social Media Age</t>
  </si>
  <si>
    <t>Marwick, Alice E.</t>
  </si>
  <si>
    <t>Politics and the Media : Film and Television for the Political Scientist and Historian</t>
  </si>
  <si>
    <t>Clark, M.J.</t>
  </si>
  <si>
    <t>In-Your-Face Politics : The Consequences of Uncivil Media</t>
  </si>
  <si>
    <t>Mutz, Diana C,</t>
  </si>
  <si>
    <t>One United People : The Federalist Papers and the National Idea</t>
  </si>
  <si>
    <t>Millican, Edward</t>
  </si>
  <si>
    <t>Political Science in America : Oral Histories of a Discipline</t>
  </si>
  <si>
    <t>Baer, Michael A.</t>
  </si>
  <si>
    <t>Why Government Fails So Often : And How It Can Do Better</t>
  </si>
  <si>
    <t>Schuck, Peter</t>
  </si>
  <si>
    <t>Islamic Political Thought : An Introduction</t>
  </si>
  <si>
    <t>Bowering, Gerhard</t>
  </si>
  <si>
    <t>Ideology and Social Knowledge</t>
  </si>
  <si>
    <t>Bershady, Harold J.</t>
  </si>
  <si>
    <t>Theories of International Politics and Zombies (Revised Edition)</t>
  </si>
  <si>
    <t>Drezner, Daniel W.</t>
  </si>
  <si>
    <t>Understanding Media Policies : A European Perspective</t>
  </si>
  <si>
    <t>Psychogiopoulou, Evangelia</t>
  </si>
  <si>
    <t>Research Methods Series : Comparative Policy Studies : Conceptual and Methodological Challenges</t>
  </si>
  <si>
    <t>Engeli, Isabelle</t>
  </si>
  <si>
    <t>Business Essentials for Strategic Communicators : Creating Shared Value for the Organization and its Stakeholders</t>
  </si>
  <si>
    <t>Ragas, Matthew W.   Culp, Ron</t>
  </si>
  <si>
    <t>Plausibility of Policy : Case Studies from the Social Domain</t>
  </si>
  <si>
    <t>Lub, Vasco</t>
  </si>
  <si>
    <t>Eleven International Publishing</t>
  </si>
  <si>
    <t>Preserving Complex Digital Objects</t>
  </si>
  <si>
    <t>Delve, Janet</t>
  </si>
  <si>
    <t>Facet Publishing</t>
  </si>
  <si>
    <t>Financial Public Relations</t>
  </si>
  <si>
    <t>Bowman, Pat</t>
  </si>
  <si>
    <t>Butterworth-Heinemann</t>
  </si>
  <si>
    <t>Future of Scholarly Communication</t>
  </si>
  <si>
    <t>Shorley, Deborah</t>
  </si>
  <si>
    <t>Linked Data for Libraries, Archives and Museums : How to Clean, Link and Publish your Metadata</t>
  </si>
  <si>
    <t>van Hooland, Seth</t>
  </si>
  <si>
    <t>Transportation and Society : Complete History of Railroads : Trade, Transport, and Expansion</t>
  </si>
  <si>
    <t>Curley, Robert</t>
  </si>
  <si>
    <t>Encyclopaedia Britannica, Inc.</t>
  </si>
  <si>
    <t>Darwin and International Relations : On the Evolutionary Origins of War and Ethnic Conflict</t>
  </si>
  <si>
    <t>Thayer, Bradley A.</t>
  </si>
  <si>
    <t>Local Provision of Public Services : The Tiebout Model After Twenty-Five Years</t>
  </si>
  <si>
    <t>Zodrow, George R.</t>
  </si>
  <si>
    <t>Presidential Rhetoric and Political Communication, Volume 23 : Speaking with the People's Voice : How Presidents Invoke Public Opinion</t>
  </si>
  <si>
    <t>Drury, Jeffrey P, Mehltretter</t>
  </si>
  <si>
    <t>Texas A&amp;M University Press</t>
  </si>
  <si>
    <t>Next Wave : New Directions in Women's Studies : Why Stories Matter : The Political Grammar of Feminist Theory</t>
  </si>
  <si>
    <t>Hemmings, Clare   Grewal, Inderpal   Kaplan, Caren</t>
  </si>
  <si>
    <t>eBook ISBN</t>
  </si>
  <si>
    <t xml:space="preserve">eBook ISBN </t>
  </si>
  <si>
    <t>Elsevier Academic Press</t>
  </si>
  <si>
    <t>Elsevier Inc</t>
  </si>
  <si>
    <t xml:space="preserve"> Springer</t>
  </si>
  <si>
    <t>978-1-4051-9773-1</t>
  </si>
  <si>
    <t>978-1-4051-6178-7</t>
  </si>
  <si>
    <t>978-1-118-29074-3</t>
  </si>
  <si>
    <t>978-1-118-61110-4</t>
  </si>
  <si>
    <t>978-0-470-67284-6</t>
  </si>
  <si>
    <t>978-1-4051-9129-6</t>
  </si>
  <si>
    <t>Poskytovatel</t>
  </si>
  <si>
    <t>1 současný uživatel</t>
  </si>
  <si>
    <t>3 současní uživatelé</t>
  </si>
  <si>
    <t>Cena bez DPH</t>
  </si>
  <si>
    <t>Výše DPH</t>
  </si>
  <si>
    <t>Cena s DPH</t>
  </si>
  <si>
    <t>Položka</t>
  </si>
  <si>
    <t>Seznam publikací pro 1. část zakázky/plnění</t>
  </si>
  <si>
    <t>CENA CELKEM</t>
  </si>
  <si>
    <t>Seznam publikací pro 2. část zakázky/plnění</t>
  </si>
  <si>
    <t>Seznam publikací pro 3. část zakázky/plnění</t>
  </si>
  <si>
    <t>Seznam publikací pro 4. část zakázky/plnění</t>
  </si>
  <si>
    <t>Seznam publikací pro 5. část zakázky/plnění</t>
  </si>
  <si>
    <t>Seznam publikací pro 6. část zakázky/plnění</t>
  </si>
  <si>
    <t>Seznam publikací pro 7. část zakázky/plnění</t>
  </si>
  <si>
    <t>neomezený počet současných uživatelů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</si>
</sst>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7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FFFFFF"/>
      <name val="Calibri"/>
      <family val="2"/>
    </font>
    <font>
      <sz val="10"/>
      <name val="Calibri"/>
      <family val="2"/>
    </font>
    <font>
      <i/>
      <sz val="11"/>
      <color rgb="FF7F7F7F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  <scheme val="minor"/>
    </font>
    <font>
      <b/>
      <sz val="12"/>
      <color theme="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92">
    <xf numFmtId="0" fontId="0" fillId="0" borderId="0" xfId="0" applyFont="1" applyAlignment="1">
      <alignment/>
    </xf>
    <xf numFmtId="0" fontId="0" fillId="0" borderId="0" xfId="0" applyFont="1"/>
    <xf numFmtId="0" fontId="0" fillId="0" borderId="0" xfId="0" applyFont="1"/>
    <xf numFmtId="0" fontId="0" fillId="0" borderId="0" xfId="0"/>
    <xf numFmtId="0" fontId="0" fillId="0" borderId="1" xfId="0" applyFont="1" applyBorder="1" applyAlignment="1">
      <alignment/>
    </xf>
    <xf numFmtId="0" fontId="0" fillId="0" borderId="1" xfId="0" applyBorder="1"/>
    <xf numFmtId="49" fontId="3" fillId="0" borderId="1" xfId="0" applyNumberFormat="1" applyFont="1" applyFill="1" applyBorder="1" applyAlignment="1">
      <alignment horizontal="left" wrapText="1"/>
    </xf>
    <xf numFmtId="49" fontId="5" fillId="0" borderId="1" xfId="22" applyNumberFormat="1" applyFont="1" applyFill="1" applyBorder="1" applyAlignment="1" applyProtection="1">
      <alignment horizontal="left" wrapText="1"/>
      <protection/>
    </xf>
    <xf numFmtId="49" fontId="3" fillId="0" borderId="1" xfId="20" applyNumberFormat="1" applyFont="1" applyFill="1" applyBorder="1" applyAlignment="1" applyProtection="1">
      <alignment horizontal="left" wrapText="1"/>
      <protection/>
    </xf>
    <xf numFmtId="49" fontId="6" fillId="0" borderId="1" xfId="0" applyNumberFormat="1" applyFont="1" applyFill="1" applyBorder="1" applyAlignment="1">
      <alignment vertical="top" wrapText="1"/>
    </xf>
    <xf numFmtId="0" fontId="8" fillId="0" borderId="0" xfId="0" applyFont="1"/>
    <xf numFmtId="1" fontId="8" fillId="0" borderId="0" xfId="0" applyNumberFormat="1" applyFont="1" applyAlignment="1">
      <alignment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164" fontId="8" fillId="0" borderId="1" xfId="0" applyNumberFormat="1" applyFont="1" applyBorder="1"/>
    <xf numFmtId="1" fontId="6" fillId="0" borderId="1" xfId="23" applyNumberFormat="1" applyFont="1" applyBorder="1" applyAlignment="1">
      <alignment wrapText="1"/>
      <protection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1" fontId="8" fillId="0" borderId="1" xfId="23" applyNumberFormat="1" applyFont="1" applyBorder="1" applyAlignment="1">
      <alignment wrapText="1"/>
      <protection/>
    </xf>
    <xf numFmtId="164" fontId="8" fillId="2" borderId="1" xfId="0" applyNumberFormat="1" applyFont="1" applyFill="1" applyBorder="1"/>
    <xf numFmtId="0" fontId="1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1" fontId="10" fillId="4" borderId="1" xfId="23" applyNumberFormat="1" applyFont="1" applyFill="1" applyBorder="1" applyAlignment="1">
      <alignment horizontal="center" vertical="center" wrapText="1"/>
      <protection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1" fontId="10" fillId="0" borderId="0" xfId="23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164" fontId="0" fillId="0" borderId="1" xfId="0" applyNumberFormat="1" applyBorder="1"/>
    <xf numFmtId="164" fontId="0" fillId="2" borderId="1" xfId="0" applyNumberFormat="1" applyFill="1" applyBorder="1"/>
    <xf numFmtId="0" fontId="7" fillId="0" borderId="1" xfId="0" applyFont="1" applyFill="1" applyBorder="1" applyAlignment="1">
      <alignment wrapText="1"/>
    </xf>
    <xf numFmtId="164" fontId="9" fillId="0" borderId="1" xfId="0" applyNumberFormat="1" applyFont="1" applyBorder="1"/>
    <xf numFmtId="0" fontId="13" fillId="0" borderId="0" xfId="0" applyFont="1"/>
    <xf numFmtId="0" fontId="13" fillId="0" borderId="1" xfId="0" applyFont="1" applyBorder="1"/>
    <xf numFmtId="164" fontId="13" fillId="0" borderId="1" xfId="0" applyNumberFormat="1" applyFont="1" applyBorder="1"/>
    <xf numFmtId="0" fontId="0" fillId="0" borderId="0" xfId="0" applyFont="1" applyAlignment="1">
      <alignment/>
    </xf>
    <xf numFmtId="1" fontId="2" fillId="5" borderId="3" xfId="0" applyNumberFormat="1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/>
    </xf>
    <xf numFmtId="0" fontId="13" fillId="0" borderId="0" xfId="0" applyFont="1" applyAlignment="1">
      <alignment/>
    </xf>
    <xf numFmtId="0" fontId="13" fillId="0" borderId="1" xfId="0" applyFont="1" applyBorder="1" applyAlignment="1">
      <alignment/>
    </xf>
    <xf numFmtId="164" fontId="13" fillId="0" borderId="1" xfId="0" applyNumberFormat="1" applyFont="1" applyBorder="1" applyAlignment="1">
      <alignment/>
    </xf>
    <xf numFmtId="164" fontId="13" fillId="0" borderId="1" xfId="0" applyNumberFormat="1" applyFont="1" applyFill="1" applyBorder="1" applyAlignment="1">
      <alignment/>
    </xf>
    <xf numFmtId="164" fontId="8" fillId="2" borderId="1" xfId="0" applyNumberFormat="1" applyFont="1" applyFill="1" applyBorder="1" applyAlignment="1">
      <alignment/>
    </xf>
    <xf numFmtId="164" fontId="8" fillId="0" borderId="1" xfId="0" applyNumberFormat="1" applyFont="1" applyBorder="1" applyAlignment="1">
      <alignment/>
    </xf>
    <xf numFmtId="0" fontId="8" fillId="0" borderId="1" xfId="0" applyFont="1" applyBorder="1"/>
    <xf numFmtId="0" fontId="8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21" applyNumberFormat="1" applyFont="1" applyFill="1" applyBorder="1" applyAlignment="1">
      <alignment horizontal="left" vertical="center"/>
      <protection/>
    </xf>
    <xf numFmtId="0" fontId="6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/>
    </xf>
    <xf numFmtId="0" fontId="6" fillId="0" borderId="1" xfId="0" applyFont="1" applyFill="1" applyBorder="1" applyAlignment="1">
      <alignment vertical="top"/>
    </xf>
    <xf numFmtId="1" fontId="6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left" vertical="top"/>
    </xf>
    <xf numFmtId="49" fontId="6" fillId="0" borderId="1" xfId="0" applyNumberFormat="1" applyFont="1" applyFill="1" applyBorder="1" applyAlignment="1">
      <alignment vertical="top"/>
    </xf>
    <xf numFmtId="0" fontId="15" fillId="6" borderId="4" xfId="0" applyFont="1" applyFill="1" applyBorder="1" applyAlignment="1">
      <alignment horizontal="center" vertical="center" wrapText="1"/>
    </xf>
    <xf numFmtId="1" fontId="15" fillId="6" borderId="4" xfId="0" applyNumberFormat="1" applyFont="1" applyFill="1" applyBorder="1" applyAlignment="1">
      <alignment horizontal="center" vertical="center" wrapText="1"/>
    </xf>
    <xf numFmtId="49" fontId="15" fillId="6" borderId="4" xfId="0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164" fontId="8" fillId="2" borderId="1" xfId="0" applyNumberFormat="1" applyFont="1" applyFill="1" applyBorder="1"/>
    <xf numFmtId="164" fontId="8" fillId="0" borderId="1" xfId="0" applyNumberFormat="1" applyFont="1" applyBorder="1"/>
    <xf numFmtId="49" fontId="15" fillId="6" borderId="4" xfId="0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9" fillId="0" borderId="1" xfId="0" applyFont="1" applyBorder="1"/>
    <xf numFmtId="0" fontId="7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/>
    </xf>
    <xf numFmtId="0" fontId="7" fillId="0" borderId="1" xfId="0" applyFont="1" applyFill="1" applyBorder="1" applyAlignment="1">
      <alignment vertical="top"/>
    </xf>
    <xf numFmtId="0" fontId="9" fillId="0" borderId="0" xfId="0" applyFont="1"/>
    <xf numFmtId="0" fontId="6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11" fillId="2" borderId="1" xfId="21" applyNumberFormat="1" applyFont="1" applyFill="1" applyBorder="1" applyAlignment="1">
      <alignment horizontal="left" vertical="center"/>
      <protection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vertical="center"/>
    </xf>
    <xf numFmtId="1" fontId="16" fillId="5" borderId="3" xfId="0" applyNumberFormat="1" applyFont="1" applyFill="1" applyBorder="1" applyAlignment="1">
      <alignment horizontal="center" vertical="center" wrapText="1"/>
    </xf>
    <xf numFmtId="1" fontId="2" fillId="5" borderId="0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wrapText="1"/>
    </xf>
    <xf numFmtId="49" fontId="5" fillId="2" borderId="1" xfId="22" applyNumberFormat="1" applyFont="1" applyFill="1" applyBorder="1" applyAlignment="1" applyProtection="1">
      <alignment horizontal="left" wrapText="1"/>
      <protection/>
    </xf>
    <xf numFmtId="0" fontId="15" fillId="6" borderId="0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11" fillId="2" borderId="1" xfId="0" applyFont="1" applyFill="1" applyBorder="1" applyAlignment="1">
      <alignment/>
    </xf>
    <xf numFmtId="0" fontId="10" fillId="6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ysvětlující text" xfId="20"/>
    <cellStyle name="Normal 3" xfId="21"/>
    <cellStyle name="Normal_Forthcoming Product Launches" xfId="22"/>
    <cellStyle name="TableStyleLight1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0"/>
  <sheetViews>
    <sheetView tabSelected="1" workbookViewId="0" topLeftCell="A1">
      <selection activeCell="F20" sqref="F20"/>
    </sheetView>
  </sheetViews>
  <sheetFormatPr defaultColWidth="9.140625" defaultRowHeight="15"/>
  <cols>
    <col min="1" max="1" width="9.140625" style="10" customWidth="1"/>
    <col min="2" max="3" width="9.28125" style="10" bestFit="1" customWidth="1"/>
    <col min="4" max="4" width="11.28125" style="10" customWidth="1"/>
    <col min="5" max="5" width="15.140625" style="11" customWidth="1"/>
    <col min="6" max="6" width="63.421875" style="10" customWidth="1"/>
    <col min="7" max="7" width="20.00390625" style="10" customWidth="1"/>
    <col min="8" max="9" width="23.140625" style="10" customWidth="1"/>
    <col min="10" max="10" width="13.28125" style="10" customWidth="1"/>
    <col min="11" max="11" width="12.28125" style="10" customWidth="1"/>
    <col min="12" max="12" width="12.57421875" style="10" customWidth="1"/>
    <col min="13" max="16384" width="9.140625" style="10" customWidth="1"/>
  </cols>
  <sheetData>
    <row r="1" ht="15">
      <c r="A1" s="76" t="s">
        <v>1305</v>
      </c>
    </row>
    <row r="3" spans="1:12" ht="60">
      <c r="A3" s="22" t="s">
        <v>1304</v>
      </c>
      <c r="B3" s="23" t="s">
        <v>1299</v>
      </c>
      <c r="C3" s="23" t="s">
        <v>1300</v>
      </c>
      <c r="D3" s="23" t="s">
        <v>1313</v>
      </c>
      <c r="E3" s="24" t="s">
        <v>0</v>
      </c>
      <c r="F3" s="25" t="s">
        <v>148</v>
      </c>
      <c r="G3" s="25" t="s">
        <v>149</v>
      </c>
      <c r="H3" s="25" t="s">
        <v>145</v>
      </c>
      <c r="I3" s="25" t="s">
        <v>1298</v>
      </c>
      <c r="J3" s="25" t="s">
        <v>1301</v>
      </c>
      <c r="K3" s="25" t="s">
        <v>1302</v>
      </c>
      <c r="L3" s="25" t="s">
        <v>1303</v>
      </c>
    </row>
    <row r="4" spans="1:12" ht="30">
      <c r="A4" s="72">
        <v>1</v>
      </c>
      <c r="B4" s="12" t="s">
        <v>144</v>
      </c>
      <c r="C4" s="12">
        <v>0</v>
      </c>
      <c r="D4" s="12">
        <v>0</v>
      </c>
      <c r="E4" s="13">
        <v>9780465064724</v>
      </c>
      <c r="F4" s="14" t="s">
        <v>335</v>
      </c>
      <c r="G4" s="71" t="s">
        <v>336</v>
      </c>
      <c r="H4" s="14" t="s">
        <v>337</v>
      </c>
      <c r="I4" s="77"/>
      <c r="J4" s="21"/>
      <c r="K4" s="16">
        <f>J4*0.21</f>
        <v>0</v>
      </c>
      <c r="L4" s="16">
        <f>J4+K4</f>
        <v>0</v>
      </c>
    </row>
    <row r="5" spans="1:12" ht="15">
      <c r="A5" s="72">
        <f>A4+1</f>
        <v>2</v>
      </c>
      <c r="B5" s="12" t="s">
        <v>144</v>
      </c>
      <c r="C5" s="12">
        <v>0</v>
      </c>
      <c r="D5" s="12">
        <v>0</v>
      </c>
      <c r="E5" s="13">
        <v>9781621572565</v>
      </c>
      <c r="F5" s="14" t="s">
        <v>338</v>
      </c>
      <c r="G5" s="71" t="s">
        <v>339</v>
      </c>
      <c r="H5" s="14" t="s">
        <v>340</v>
      </c>
      <c r="I5" s="77"/>
      <c r="J5" s="21"/>
      <c r="K5" s="16">
        <f aca="true" t="shared" si="0" ref="K5:K68">J5*0.21</f>
        <v>0</v>
      </c>
      <c r="L5" s="16">
        <f aca="true" t="shared" si="1" ref="L5:L68">J5+K5</f>
        <v>0</v>
      </c>
    </row>
    <row r="6" spans="1:12" ht="15">
      <c r="A6" s="72">
        <f aca="true" t="shared" si="2" ref="A6:A69">A5+1</f>
        <v>3</v>
      </c>
      <c r="B6" s="12" t="s">
        <v>144</v>
      </c>
      <c r="C6" s="12">
        <v>0</v>
      </c>
      <c r="D6" s="12">
        <v>0</v>
      </c>
      <c r="E6" s="13">
        <v>9781568589664</v>
      </c>
      <c r="F6" s="14" t="s">
        <v>341</v>
      </c>
      <c r="G6" s="71" t="s">
        <v>342</v>
      </c>
      <c r="H6" s="14" t="s">
        <v>343</v>
      </c>
      <c r="I6" s="77"/>
      <c r="J6" s="21"/>
      <c r="K6" s="16">
        <f t="shared" si="0"/>
        <v>0</v>
      </c>
      <c r="L6" s="16">
        <f t="shared" si="1"/>
        <v>0</v>
      </c>
    </row>
    <row r="7" spans="1:12" ht="30">
      <c r="A7" s="72">
        <f t="shared" si="2"/>
        <v>4</v>
      </c>
      <c r="B7" s="12" t="s">
        <v>144</v>
      </c>
      <c r="C7" s="12">
        <v>0</v>
      </c>
      <c r="D7" s="12">
        <v>0</v>
      </c>
      <c r="E7" s="13">
        <v>9780813348490</v>
      </c>
      <c r="F7" s="14" t="s">
        <v>344</v>
      </c>
      <c r="G7" s="71" t="s">
        <v>345</v>
      </c>
      <c r="H7" s="14" t="s">
        <v>346</v>
      </c>
      <c r="I7" s="77"/>
      <c r="J7" s="21"/>
      <c r="K7" s="16">
        <f t="shared" si="0"/>
        <v>0</v>
      </c>
      <c r="L7" s="16">
        <f t="shared" si="1"/>
        <v>0</v>
      </c>
    </row>
    <row r="8" spans="1:12" ht="15">
      <c r="A8" s="72">
        <f t="shared" si="2"/>
        <v>5</v>
      </c>
      <c r="B8" s="12" t="s">
        <v>144</v>
      </c>
      <c r="C8" s="12">
        <v>0</v>
      </c>
      <c r="D8" s="12">
        <v>0</v>
      </c>
      <c r="E8" s="13">
        <v>9780812698558</v>
      </c>
      <c r="F8" s="14" t="s">
        <v>347</v>
      </c>
      <c r="G8" s="71" t="s">
        <v>348</v>
      </c>
      <c r="H8" s="14" t="s">
        <v>349</v>
      </c>
      <c r="I8" s="77"/>
      <c r="J8" s="21"/>
      <c r="K8" s="16">
        <f t="shared" si="0"/>
        <v>0</v>
      </c>
      <c r="L8" s="16">
        <f t="shared" si="1"/>
        <v>0</v>
      </c>
    </row>
    <row r="9" spans="1:12" ht="15">
      <c r="A9" s="72">
        <f t="shared" si="2"/>
        <v>6</v>
      </c>
      <c r="B9" s="12" t="s">
        <v>144</v>
      </c>
      <c r="C9" s="12">
        <v>0</v>
      </c>
      <c r="D9" s="12">
        <v>0</v>
      </c>
      <c r="E9" s="13">
        <v>9781452244716</v>
      </c>
      <c r="F9" s="14" t="s">
        <v>350</v>
      </c>
      <c r="G9" s="71" t="s">
        <v>351</v>
      </c>
      <c r="H9" s="14" t="s">
        <v>352</v>
      </c>
      <c r="I9" s="77"/>
      <c r="J9" s="21"/>
      <c r="K9" s="16">
        <f t="shared" si="0"/>
        <v>0</v>
      </c>
      <c r="L9" s="16">
        <f t="shared" si="1"/>
        <v>0</v>
      </c>
    </row>
    <row r="10" spans="1:12" ht="15">
      <c r="A10" s="72">
        <f t="shared" si="2"/>
        <v>7</v>
      </c>
      <c r="B10" s="12" t="s">
        <v>144</v>
      </c>
      <c r="C10" s="12">
        <v>0</v>
      </c>
      <c r="D10" s="12">
        <v>0</v>
      </c>
      <c r="E10" s="13">
        <v>9781623566326</v>
      </c>
      <c r="F10" s="14" t="s">
        <v>353</v>
      </c>
      <c r="G10" s="71"/>
      <c r="H10" s="14"/>
      <c r="I10" s="77"/>
      <c r="J10" s="21"/>
      <c r="K10" s="16">
        <f t="shared" si="0"/>
        <v>0</v>
      </c>
      <c r="L10" s="16">
        <f t="shared" si="1"/>
        <v>0</v>
      </c>
    </row>
    <row r="11" spans="1:12" ht="30">
      <c r="A11" s="72">
        <f t="shared" si="2"/>
        <v>8</v>
      </c>
      <c r="B11" s="12" t="s">
        <v>144</v>
      </c>
      <c r="C11" s="12">
        <v>0</v>
      </c>
      <c r="D11" s="12">
        <v>0</v>
      </c>
      <c r="E11" s="13">
        <v>9780471842170</v>
      </c>
      <c r="F11" s="14" t="s">
        <v>354</v>
      </c>
      <c r="G11" s="71" t="s">
        <v>355</v>
      </c>
      <c r="H11" s="14" t="s">
        <v>356</v>
      </c>
      <c r="I11" s="77"/>
      <c r="J11" s="21"/>
      <c r="K11" s="16">
        <f t="shared" si="0"/>
        <v>0</v>
      </c>
      <c r="L11" s="16">
        <f t="shared" si="1"/>
        <v>0</v>
      </c>
    </row>
    <row r="12" spans="1:12" ht="15">
      <c r="A12" s="72">
        <f t="shared" si="2"/>
        <v>9</v>
      </c>
      <c r="B12" s="12" t="s">
        <v>144</v>
      </c>
      <c r="C12" s="12">
        <v>0</v>
      </c>
      <c r="D12" s="12">
        <v>0</v>
      </c>
      <c r="E12" s="13">
        <v>9780805863420</v>
      </c>
      <c r="F12" s="14" t="s">
        <v>357</v>
      </c>
      <c r="G12" s="71"/>
      <c r="H12" s="14"/>
      <c r="I12" s="77"/>
      <c r="J12" s="21"/>
      <c r="K12" s="16">
        <f t="shared" si="0"/>
        <v>0</v>
      </c>
      <c r="L12" s="16">
        <f t="shared" si="1"/>
        <v>0</v>
      </c>
    </row>
    <row r="13" spans="1:12" ht="30">
      <c r="A13" s="72">
        <f t="shared" si="2"/>
        <v>10</v>
      </c>
      <c r="B13" s="12" t="s">
        <v>144</v>
      </c>
      <c r="C13" s="12">
        <v>0</v>
      </c>
      <c r="D13" s="12">
        <v>0</v>
      </c>
      <c r="E13" s="13">
        <v>9780745002330</v>
      </c>
      <c r="F13" s="14" t="s">
        <v>358</v>
      </c>
      <c r="G13" s="71" t="s">
        <v>359</v>
      </c>
      <c r="H13" s="14" t="s">
        <v>158</v>
      </c>
      <c r="I13" s="77"/>
      <c r="J13" s="21"/>
      <c r="K13" s="16">
        <f t="shared" si="0"/>
        <v>0</v>
      </c>
      <c r="L13" s="16">
        <f t="shared" si="1"/>
        <v>0</v>
      </c>
    </row>
    <row r="14" spans="1:12" ht="30">
      <c r="A14" s="72">
        <f t="shared" si="2"/>
        <v>11</v>
      </c>
      <c r="B14" s="12" t="s">
        <v>144</v>
      </c>
      <c r="C14" s="12">
        <v>0</v>
      </c>
      <c r="D14" s="12">
        <v>0</v>
      </c>
      <c r="E14" s="13">
        <v>9780415890052</v>
      </c>
      <c r="F14" s="14" t="s">
        <v>360</v>
      </c>
      <c r="G14" s="71" t="s">
        <v>361</v>
      </c>
      <c r="H14" s="14" t="s">
        <v>362</v>
      </c>
      <c r="I14" s="77"/>
      <c r="J14" s="21"/>
      <c r="K14" s="16">
        <f t="shared" si="0"/>
        <v>0</v>
      </c>
      <c r="L14" s="16">
        <f t="shared" si="1"/>
        <v>0</v>
      </c>
    </row>
    <row r="15" spans="1:12" ht="30">
      <c r="A15" s="72">
        <f t="shared" si="2"/>
        <v>12</v>
      </c>
      <c r="B15" s="12" t="s">
        <v>144</v>
      </c>
      <c r="C15" s="12">
        <v>0</v>
      </c>
      <c r="D15" s="12">
        <v>0</v>
      </c>
      <c r="E15" s="13">
        <v>9780415588805</v>
      </c>
      <c r="F15" s="14" t="s">
        <v>363</v>
      </c>
      <c r="G15" s="71" t="s">
        <v>364</v>
      </c>
      <c r="H15" s="14" t="s">
        <v>362</v>
      </c>
      <c r="I15" s="77"/>
      <c r="J15" s="21"/>
      <c r="K15" s="16">
        <f t="shared" si="0"/>
        <v>0</v>
      </c>
      <c r="L15" s="16">
        <f t="shared" si="1"/>
        <v>0</v>
      </c>
    </row>
    <row r="16" spans="1:12" ht="30">
      <c r="A16" s="72">
        <f t="shared" si="2"/>
        <v>13</v>
      </c>
      <c r="B16" s="12" t="s">
        <v>144</v>
      </c>
      <c r="C16" s="12">
        <v>0</v>
      </c>
      <c r="D16" s="12">
        <v>0</v>
      </c>
      <c r="E16" s="13">
        <v>9780415603690</v>
      </c>
      <c r="F16" s="14" t="s">
        <v>365</v>
      </c>
      <c r="G16" s="71" t="s">
        <v>366</v>
      </c>
      <c r="H16" s="14"/>
      <c r="I16" s="77"/>
      <c r="J16" s="21"/>
      <c r="K16" s="16">
        <f t="shared" si="0"/>
        <v>0</v>
      </c>
      <c r="L16" s="16">
        <f t="shared" si="1"/>
        <v>0</v>
      </c>
    </row>
    <row r="17" spans="1:12" ht="30">
      <c r="A17" s="72">
        <f t="shared" si="2"/>
        <v>14</v>
      </c>
      <c r="B17" s="12" t="s">
        <v>144</v>
      </c>
      <c r="C17" s="12">
        <v>0</v>
      </c>
      <c r="D17" s="12">
        <v>0</v>
      </c>
      <c r="E17" s="13">
        <v>9780415783682</v>
      </c>
      <c r="F17" s="14" t="s">
        <v>367</v>
      </c>
      <c r="G17" s="71"/>
      <c r="H17" s="14"/>
      <c r="I17" s="77"/>
      <c r="J17" s="21"/>
      <c r="K17" s="16">
        <f t="shared" si="0"/>
        <v>0</v>
      </c>
      <c r="L17" s="16">
        <f t="shared" si="1"/>
        <v>0</v>
      </c>
    </row>
    <row r="18" spans="1:12" ht="15">
      <c r="A18" s="72">
        <f t="shared" si="2"/>
        <v>15</v>
      </c>
      <c r="B18" s="12" t="s">
        <v>144</v>
      </c>
      <c r="C18" s="12">
        <v>0</v>
      </c>
      <c r="D18" s="12">
        <v>0</v>
      </c>
      <c r="E18" s="13">
        <v>9780415888011</v>
      </c>
      <c r="F18" s="14" t="s">
        <v>368</v>
      </c>
      <c r="G18" s="71"/>
      <c r="H18" s="14"/>
      <c r="I18" s="77"/>
      <c r="J18" s="21"/>
      <c r="K18" s="16">
        <f t="shared" si="0"/>
        <v>0</v>
      </c>
      <c r="L18" s="16">
        <f t="shared" si="1"/>
        <v>0</v>
      </c>
    </row>
    <row r="19" spans="1:12" ht="15">
      <c r="A19" s="72">
        <f t="shared" si="2"/>
        <v>16</v>
      </c>
      <c r="B19" s="12" t="s">
        <v>144</v>
      </c>
      <c r="C19" s="12">
        <v>0</v>
      </c>
      <c r="D19" s="12">
        <v>0</v>
      </c>
      <c r="E19" s="13">
        <v>9780139087578</v>
      </c>
      <c r="F19" s="14" t="s">
        <v>369</v>
      </c>
      <c r="G19" s="71" t="s">
        <v>370</v>
      </c>
      <c r="H19" s="14" t="s">
        <v>362</v>
      </c>
      <c r="I19" s="77"/>
      <c r="J19" s="21"/>
      <c r="K19" s="16">
        <f t="shared" si="0"/>
        <v>0</v>
      </c>
      <c r="L19" s="16">
        <f t="shared" si="1"/>
        <v>0</v>
      </c>
    </row>
    <row r="20" spans="1:12" ht="15">
      <c r="A20" s="72">
        <f t="shared" si="2"/>
        <v>17</v>
      </c>
      <c r="B20" s="12" t="s">
        <v>144</v>
      </c>
      <c r="C20" s="12">
        <v>0</v>
      </c>
      <c r="D20" s="12">
        <v>0</v>
      </c>
      <c r="E20" s="13">
        <v>9780415834827</v>
      </c>
      <c r="F20" s="14" t="s">
        <v>371</v>
      </c>
      <c r="G20" s="71" t="s">
        <v>372</v>
      </c>
      <c r="H20" s="14" t="s">
        <v>362</v>
      </c>
      <c r="I20" s="77"/>
      <c r="J20" s="21"/>
      <c r="K20" s="16">
        <f t="shared" si="0"/>
        <v>0</v>
      </c>
      <c r="L20" s="16">
        <f t="shared" si="1"/>
        <v>0</v>
      </c>
    </row>
    <row r="21" spans="1:12" ht="15">
      <c r="A21" s="72">
        <f t="shared" si="2"/>
        <v>18</v>
      </c>
      <c r="B21" s="12" t="s">
        <v>144</v>
      </c>
      <c r="C21" s="12">
        <v>0</v>
      </c>
      <c r="D21" s="12">
        <v>0</v>
      </c>
      <c r="E21" s="13">
        <v>9780765626356</v>
      </c>
      <c r="F21" s="14" t="s">
        <v>373</v>
      </c>
      <c r="G21" s="71" t="s">
        <v>374</v>
      </c>
      <c r="H21" s="14" t="s">
        <v>362</v>
      </c>
      <c r="I21" s="77"/>
      <c r="J21" s="21"/>
      <c r="K21" s="16">
        <f t="shared" si="0"/>
        <v>0</v>
      </c>
      <c r="L21" s="16">
        <f t="shared" si="1"/>
        <v>0</v>
      </c>
    </row>
    <row r="22" spans="1:12" ht="15">
      <c r="A22" s="72">
        <f t="shared" si="2"/>
        <v>19</v>
      </c>
      <c r="B22" s="12" t="s">
        <v>144</v>
      </c>
      <c r="C22" s="12">
        <v>0</v>
      </c>
      <c r="D22" s="12">
        <v>0</v>
      </c>
      <c r="E22" s="13">
        <v>9780415530019</v>
      </c>
      <c r="F22" s="14" t="s">
        <v>375</v>
      </c>
      <c r="G22" s="71" t="s">
        <v>376</v>
      </c>
      <c r="H22" s="14" t="s">
        <v>158</v>
      </c>
      <c r="I22" s="77"/>
      <c r="J22" s="21"/>
      <c r="K22" s="16">
        <f t="shared" si="0"/>
        <v>0</v>
      </c>
      <c r="L22" s="16">
        <f t="shared" si="1"/>
        <v>0</v>
      </c>
    </row>
    <row r="23" spans="1:12" ht="30">
      <c r="A23" s="72">
        <f t="shared" si="2"/>
        <v>20</v>
      </c>
      <c r="B23" s="12" t="s">
        <v>144</v>
      </c>
      <c r="C23" s="12">
        <v>0</v>
      </c>
      <c r="D23" s="12">
        <v>0</v>
      </c>
      <c r="E23" s="13">
        <v>9781466673168</v>
      </c>
      <c r="F23" s="14" t="s">
        <v>377</v>
      </c>
      <c r="G23" s="71" t="s">
        <v>378</v>
      </c>
      <c r="H23" s="14" t="s">
        <v>379</v>
      </c>
      <c r="I23" s="77"/>
      <c r="J23" s="21"/>
      <c r="K23" s="16">
        <f t="shared" si="0"/>
        <v>0</v>
      </c>
      <c r="L23" s="16">
        <f t="shared" si="1"/>
        <v>0</v>
      </c>
    </row>
    <row r="24" spans="1:12" ht="30">
      <c r="A24" s="72">
        <f t="shared" si="2"/>
        <v>21</v>
      </c>
      <c r="B24" s="12" t="s">
        <v>144</v>
      </c>
      <c r="C24" s="12">
        <v>0</v>
      </c>
      <c r="D24" s="12">
        <v>0</v>
      </c>
      <c r="E24" s="13">
        <v>9789814513180</v>
      </c>
      <c r="F24" s="14" t="s">
        <v>380</v>
      </c>
      <c r="G24" s="71" t="s">
        <v>381</v>
      </c>
      <c r="H24" s="14" t="s">
        <v>382</v>
      </c>
      <c r="I24" s="77"/>
      <c r="J24" s="21"/>
      <c r="K24" s="16">
        <f t="shared" si="0"/>
        <v>0</v>
      </c>
      <c r="L24" s="16">
        <f t="shared" si="1"/>
        <v>0</v>
      </c>
    </row>
    <row r="25" spans="1:12" ht="15">
      <c r="A25" s="72">
        <f t="shared" si="2"/>
        <v>22</v>
      </c>
      <c r="B25" s="12" t="s">
        <v>144</v>
      </c>
      <c r="C25" s="12">
        <v>0</v>
      </c>
      <c r="D25" s="12">
        <v>0</v>
      </c>
      <c r="E25" s="13">
        <v>9780582381216</v>
      </c>
      <c r="F25" s="14" t="s">
        <v>383</v>
      </c>
      <c r="G25" s="71" t="s">
        <v>384</v>
      </c>
      <c r="H25" s="14" t="s">
        <v>158</v>
      </c>
      <c r="I25" s="77"/>
      <c r="J25" s="21"/>
      <c r="K25" s="16">
        <f t="shared" si="0"/>
        <v>0</v>
      </c>
      <c r="L25" s="16">
        <f t="shared" si="1"/>
        <v>0</v>
      </c>
    </row>
    <row r="26" spans="1:12" ht="30">
      <c r="A26" s="72">
        <f t="shared" si="2"/>
        <v>23</v>
      </c>
      <c r="B26" s="12" t="s">
        <v>144</v>
      </c>
      <c r="C26" s="12">
        <v>0</v>
      </c>
      <c r="D26" s="12">
        <v>0</v>
      </c>
      <c r="E26" s="13">
        <v>9781138777651</v>
      </c>
      <c r="F26" s="14" t="s">
        <v>385</v>
      </c>
      <c r="G26" s="71" t="s">
        <v>386</v>
      </c>
      <c r="H26" s="14" t="s">
        <v>362</v>
      </c>
      <c r="I26" s="77"/>
      <c r="J26" s="21"/>
      <c r="K26" s="16">
        <f t="shared" si="0"/>
        <v>0</v>
      </c>
      <c r="L26" s="16">
        <f t="shared" si="1"/>
        <v>0</v>
      </c>
    </row>
    <row r="27" spans="1:12" ht="30">
      <c r="A27" s="72">
        <f t="shared" si="2"/>
        <v>24</v>
      </c>
      <c r="B27" s="12" t="s">
        <v>144</v>
      </c>
      <c r="C27" s="12">
        <v>0</v>
      </c>
      <c r="D27" s="12">
        <v>0</v>
      </c>
      <c r="E27" s="13">
        <v>9789814596473</v>
      </c>
      <c r="F27" s="14" t="s">
        <v>387</v>
      </c>
      <c r="G27" s="71" t="s">
        <v>388</v>
      </c>
      <c r="H27" s="14" t="s">
        <v>382</v>
      </c>
      <c r="I27" s="77"/>
      <c r="J27" s="21"/>
      <c r="K27" s="16">
        <f t="shared" si="0"/>
        <v>0</v>
      </c>
      <c r="L27" s="16">
        <f t="shared" si="1"/>
        <v>0</v>
      </c>
    </row>
    <row r="28" spans="1:12" ht="15">
      <c r="A28" s="72">
        <f t="shared" si="2"/>
        <v>25</v>
      </c>
      <c r="B28" s="12" t="s">
        <v>144</v>
      </c>
      <c r="C28" s="12">
        <v>0</v>
      </c>
      <c r="D28" s="12">
        <v>0</v>
      </c>
      <c r="E28" s="13">
        <v>9780130605740</v>
      </c>
      <c r="F28" s="14" t="s">
        <v>389</v>
      </c>
      <c r="G28" s="71" t="s">
        <v>390</v>
      </c>
      <c r="H28" s="14" t="s">
        <v>158</v>
      </c>
      <c r="I28" s="77"/>
      <c r="J28" s="21"/>
      <c r="K28" s="16">
        <f t="shared" si="0"/>
        <v>0</v>
      </c>
      <c r="L28" s="16">
        <f t="shared" si="1"/>
        <v>0</v>
      </c>
    </row>
    <row r="29" spans="1:12" ht="15">
      <c r="A29" s="72">
        <f t="shared" si="2"/>
        <v>26</v>
      </c>
      <c r="B29" s="12" t="s">
        <v>144</v>
      </c>
      <c r="C29" s="12">
        <v>0</v>
      </c>
      <c r="D29" s="12">
        <v>0</v>
      </c>
      <c r="E29" s="13">
        <v>9780415841979</v>
      </c>
      <c r="F29" s="14" t="s">
        <v>391</v>
      </c>
      <c r="G29" s="71" t="s">
        <v>392</v>
      </c>
      <c r="H29" s="14" t="s">
        <v>362</v>
      </c>
      <c r="I29" s="77"/>
      <c r="J29" s="21"/>
      <c r="K29" s="16">
        <f t="shared" si="0"/>
        <v>0</v>
      </c>
      <c r="L29" s="16">
        <f t="shared" si="1"/>
        <v>0</v>
      </c>
    </row>
    <row r="30" spans="1:12" ht="30">
      <c r="A30" s="72">
        <f t="shared" si="2"/>
        <v>27</v>
      </c>
      <c r="B30" s="12" t="s">
        <v>144</v>
      </c>
      <c r="C30" s="12">
        <v>0</v>
      </c>
      <c r="D30" s="12">
        <v>0</v>
      </c>
      <c r="E30" s="13">
        <v>9781138023987</v>
      </c>
      <c r="F30" s="14" t="s">
        <v>393</v>
      </c>
      <c r="G30" s="71" t="s">
        <v>394</v>
      </c>
      <c r="H30" s="14" t="s">
        <v>362</v>
      </c>
      <c r="I30" s="77"/>
      <c r="J30" s="21"/>
      <c r="K30" s="16">
        <f t="shared" si="0"/>
        <v>0</v>
      </c>
      <c r="L30" s="16">
        <f t="shared" si="1"/>
        <v>0</v>
      </c>
    </row>
    <row r="31" spans="1:12" ht="15">
      <c r="A31" s="72">
        <f t="shared" si="2"/>
        <v>28</v>
      </c>
      <c r="B31" s="12" t="s">
        <v>144</v>
      </c>
      <c r="C31" s="12">
        <v>0</v>
      </c>
      <c r="D31" s="12">
        <v>0</v>
      </c>
      <c r="E31" s="13">
        <v>9780415832403</v>
      </c>
      <c r="F31" s="14" t="s">
        <v>395</v>
      </c>
      <c r="G31" s="71" t="s">
        <v>396</v>
      </c>
      <c r="H31" s="14" t="s">
        <v>158</v>
      </c>
      <c r="I31" s="77"/>
      <c r="J31" s="21"/>
      <c r="K31" s="16">
        <f t="shared" si="0"/>
        <v>0</v>
      </c>
      <c r="L31" s="16">
        <f t="shared" si="1"/>
        <v>0</v>
      </c>
    </row>
    <row r="32" spans="1:12" ht="30">
      <c r="A32" s="72">
        <f t="shared" si="2"/>
        <v>29</v>
      </c>
      <c r="B32" s="12" t="s">
        <v>144</v>
      </c>
      <c r="C32" s="12">
        <v>0</v>
      </c>
      <c r="D32" s="12">
        <v>0</v>
      </c>
      <c r="E32" s="13">
        <v>9780415812429</v>
      </c>
      <c r="F32" s="14" t="s">
        <v>397</v>
      </c>
      <c r="G32" s="71" t="s">
        <v>398</v>
      </c>
      <c r="H32" s="14" t="s">
        <v>158</v>
      </c>
      <c r="I32" s="77"/>
      <c r="J32" s="21"/>
      <c r="K32" s="16">
        <f t="shared" si="0"/>
        <v>0</v>
      </c>
      <c r="L32" s="16">
        <f t="shared" si="1"/>
        <v>0</v>
      </c>
    </row>
    <row r="33" spans="1:12" ht="15">
      <c r="A33" s="72">
        <f t="shared" si="2"/>
        <v>30</v>
      </c>
      <c r="B33" s="12" t="s">
        <v>144</v>
      </c>
      <c r="C33" s="12">
        <v>0</v>
      </c>
      <c r="D33" s="12">
        <v>0</v>
      </c>
      <c r="E33" s="13">
        <v>9780415856164</v>
      </c>
      <c r="F33" s="14" t="s">
        <v>399</v>
      </c>
      <c r="G33" s="71" t="s">
        <v>372</v>
      </c>
      <c r="H33" s="14" t="s">
        <v>158</v>
      </c>
      <c r="I33" s="77"/>
      <c r="J33" s="21"/>
      <c r="K33" s="16">
        <f t="shared" si="0"/>
        <v>0</v>
      </c>
      <c r="L33" s="16">
        <f t="shared" si="1"/>
        <v>0</v>
      </c>
    </row>
    <row r="34" spans="1:12" ht="30">
      <c r="A34" s="72">
        <f t="shared" si="2"/>
        <v>31</v>
      </c>
      <c r="B34" s="12" t="s">
        <v>144</v>
      </c>
      <c r="C34" s="12">
        <v>0</v>
      </c>
      <c r="D34" s="12">
        <v>0</v>
      </c>
      <c r="E34" s="13">
        <v>9780415876988</v>
      </c>
      <c r="F34" s="14" t="s">
        <v>400</v>
      </c>
      <c r="G34" s="71"/>
      <c r="H34" s="14"/>
      <c r="I34" s="77"/>
      <c r="J34" s="21"/>
      <c r="K34" s="16">
        <f t="shared" si="0"/>
        <v>0</v>
      </c>
      <c r="L34" s="16">
        <f t="shared" si="1"/>
        <v>0</v>
      </c>
    </row>
    <row r="35" spans="1:12" ht="15">
      <c r="A35" s="72">
        <f t="shared" si="2"/>
        <v>32</v>
      </c>
      <c r="B35" s="12" t="s">
        <v>144</v>
      </c>
      <c r="C35" s="12">
        <v>0</v>
      </c>
      <c r="D35" s="12">
        <v>0</v>
      </c>
      <c r="E35" s="13">
        <v>9780765607560</v>
      </c>
      <c r="F35" s="14" t="s">
        <v>401</v>
      </c>
      <c r="G35" s="71" t="s">
        <v>402</v>
      </c>
      <c r="H35" s="14" t="s">
        <v>362</v>
      </c>
      <c r="I35" s="77"/>
      <c r="J35" s="21"/>
      <c r="K35" s="16">
        <f t="shared" si="0"/>
        <v>0</v>
      </c>
      <c r="L35" s="16">
        <f t="shared" si="1"/>
        <v>0</v>
      </c>
    </row>
    <row r="36" spans="1:12" ht="30">
      <c r="A36" s="72">
        <f t="shared" si="2"/>
        <v>33</v>
      </c>
      <c r="B36" s="12" t="s">
        <v>144</v>
      </c>
      <c r="C36" s="12">
        <v>0</v>
      </c>
      <c r="D36" s="12">
        <v>0</v>
      </c>
      <c r="E36" s="13">
        <v>9780765624093</v>
      </c>
      <c r="F36" s="14" t="s">
        <v>403</v>
      </c>
      <c r="G36" s="71"/>
      <c r="H36" s="14"/>
      <c r="I36" s="77"/>
      <c r="J36" s="21"/>
      <c r="K36" s="16">
        <f t="shared" si="0"/>
        <v>0</v>
      </c>
      <c r="L36" s="16">
        <f t="shared" si="1"/>
        <v>0</v>
      </c>
    </row>
    <row r="37" spans="1:12" ht="15">
      <c r="A37" s="72">
        <f t="shared" si="2"/>
        <v>34</v>
      </c>
      <c r="B37" s="12" t="s">
        <v>144</v>
      </c>
      <c r="C37" s="12">
        <v>0</v>
      </c>
      <c r="D37" s="12">
        <v>0</v>
      </c>
      <c r="E37" s="13">
        <v>9781412900478</v>
      </c>
      <c r="F37" s="14" t="s">
        <v>404</v>
      </c>
      <c r="G37" s="71"/>
      <c r="H37" s="14"/>
      <c r="I37" s="77"/>
      <c r="J37" s="21"/>
      <c r="K37" s="16">
        <f t="shared" si="0"/>
        <v>0</v>
      </c>
      <c r="L37" s="16">
        <f t="shared" si="1"/>
        <v>0</v>
      </c>
    </row>
    <row r="38" spans="1:12" ht="30">
      <c r="A38" s="72">
        <f t="shared" si="2"/>
        <v>35</v>
      </c>
      <c r="B38" s="12" t="s">
        <v>144</v>
      </c>
      <c r="C38" s="12">
        <v>0</v>
      </c>
      <c r="D38" s="12">
        <v>0</v>
      </c>
      <c r="E38" s="13">
        <v>9789027212139</v>
      </c>
      <c r="F38" s="14" t="s">
        <v>405</v>
      </c>
      <c r="G38" s="71" t="s">
        <v>406</v>
      </c>
      <c r="H38" s="14" t="s">
        <v>161</v>
      </c>
      <c r="I38" s="77"/>
      <c r="J38" s="21"/>
      <c r="K38" s="16">
        <f t="shared" si="0"/>
        <v>0</v>
      </c>
      <c r="L38" s="16">
        <f t="shared" si="1"/>
        <v>0</v>
      </c>
    </row>
    <row r="39" spans="1:12" ht="30">
      <c r="A39" s="72">
        <f t="shared" si="2"/>
        <v>36</v>
      </c>
      <c r="B39" s="12" t="s">
        <v>144</v>
      </c>
      <c r="C39" s="12">
        <v>0</v>
      </c>
      <c r="D39" s="12">
        <v>0</v>
      </c>
      <c r="E39" s="13">
        <v>9781409440468</v>
      </c>
      <c r="F39" s="14" t="s">
        <v>407</v>
      </c>
      <c r="G39" s="71" t="s">
        <v>408</v>
      </c>
      <c r="H39" s="14" t="s">
        <v>409</v>
      </c>
      <c r="I39" s="77"/>
      <c r="J39" s="21"/>
      <c r="K39" s="16">
        <f t="shared" si="0"/>
        <v>0</v>
      </c>
      <c r="L39" s="16">
        <f t="shared" si="1"/>
        <v>0</v>
      </c>
    </row>
    <row r="40" spans="1:12" ht="30">
      <c r="A40" s="72">
        <f t="shared" si="2"/>
        <v>37</v>
      </c>
      <c r="B40" s="12" t="s">
        <v>144</v>
      </c>
      <c r="C40" s="12">
        <v>0</v>
      </c>
      <c r="D40" s="12">
        <v>0</v>
      </c>
      <c r="E40" s="13">
        <v>9789027256614</v>
      </c>
      <c r="F40" s="14" t="s">
        <v>410</v>
      </c>
      <c r="G40" s="71" t="s">
        <v>411</v>
      </c>
      <c r="H40" s="14" t="s">
        <v>161</v>
      </c>
      <c r="I40" s="77"/>
      <c r="J40" s="21"/>
      <c r="K40" s="16">
        <f t="shared" si="0"/>
        <v>0</v>
      </c>
      <c r="L40" s="16">
        <f t="shared" si="1"/>
        <v>0</v>
      </c>
    </row>
    <row r="41" spans="1:12" ht="30">
      <c r="A41" s="72">
        <f t="shared" si="2"/>
        <v>38</v>
      </c>
      <c r="B41" s="12" t="s">
        <v>144</v>
      </c>
      <c r="C41" s="12">
        <v>0</v>
      </c>
      <c r="D41" s="12">
        <v>0</v>
      </c>
      <c r="E41" s="13">
        <v>9789027256621</v>
      </c>
      <c r="F41" s="14" t="s">
        <v>412</v>
      </c>
      <c r="G41" s="71" t="s">
        <v>413</v>
      </c>
      <c r="H41" s="14" t="s">
        <v>161</v>
      </c>
      <c r="I41" s="77"/>
      <c r="J41" s="21"/>
      <c r="K41" s="16">
        <f t="shared" si="0"/>
        <v>0</v>
      </c>
      <c r="L41" s="16">
        <f t="shared" si="1"/>
        <v>0</v>
      </c>
    </row>
    <row r="42" spans="1:12" ht="30">
      <c r="A42" s="72">
        <f t="shared" si="2"/>
        <v>39</v>
      </c>
      <c r="B42" s="12" t="s">
        <v>144</v>
      </c>
      <c r="C42" s="12">
        <v>0</v>
      </c>
      <c r="D42" s="12">
        <v>0</v>
      </c>
      <c r="E42" s="13">
        <v>9781784417581</v>
      </c>
      <c r="F42" s="14" t="s">
        <v>414</v>
      </c>
      <c r="G42" s="71" t="s">
        <v>415</v>
      </c>
      <c r="H42" s="14" t="s">
        <v>416</v>
      </c>
      <c r="I42" s="77"/>
      <c r="J42" s="21"/>
      <c r="K42" s="16">
        <f t="shared" si="0"/>
        <v>0</v>
      </c>
      <c r="L42" s="16">
        <f t="shared" si="1"/>
        <v>0</v>
      </c>
    </row>
    <row r="43" spans="1:12" ht="15">
      <c r="A43" s="72">
        <f t="shared" si="2"/>
        <v>40</v>
      </c>
      <c r="B43" s="12" t="s">
        <v>144</v>
      </c>
      <c r="C43" s="12">
        <v>0</v>
      </c>
      <c r="D43" s="12">
        <v>0</v>
      </c>
      <c r="E43" s="13">
        <v>9780415841412</v>
      </c>
      <c r="F43" s="14" t="s">
        <v>417</v>
      </c>
      <c r="G43" s="71" t="s">
        <v>418</v>
      </c>
      <c r="H43" s="14" t="s">
        <v>158</v>
      </c>
      <c r="I43" s="77"/>
      <c r="J43" s="21"/>
      <c r="K43" s="16">
        <f t="shared" si="0"/>
        <v>0</v>
      </c>
      <c r="L43" s="16">
        <f t="shared" si="1"/>
        <v>0</v>
      </c>
    </row>
    <row r="44" spans="1:12" ht="30">
      <c r="A44" s="72">
        <f t="shared" si="2"/>
        <v>41</v>
      </c>
      <c r="B44" s="12" t="s">
        <v>144</v>
      </c>
      <c r="C44" s="12">
        <v>0</v>
      </c>
      <c r="D44" s="12">
        <v>0</v>
      </c>
      <c r="E44" s="13">
        <v>9781138782037</v>
      </c>
      <c r="F44" s="14" t="s">
        <v>419</v>
      </c>
      <c r="G44" s="71" t="s">
        <v>420</v>
      </c>
      <c r="H44" s="14" t="s">
        <v>362</v>
      </c>
      <c r="I44" s="77"/>
      <c r="J44" s="21"/>
      <c r="K44" s="16">
        <f t="shared" si="0"/>
        <v>0</v>
      </c>
      <c r="L44" s="16">
        <f t="shared" si="1"/>
        <v>0</v>
      </c>
    </row>
    <row r="45" spans="1:12" ht="15">
      <c r="A45" s="72">
        <f t="shared" si="2"/>
        <v>42</v>
      </c>
      <c r="B45" s="12" t="s">
        <v>144</v>
      </c>
      <c r="C45" s="12">
        <v>0</v>
      </c>
      <c r="D45" s="12">
        <v>0</v>
      </c>
      <c r="E45" s="13">
        <v>9781138782402</v>
      </c>
      <c r="F45" s="14" t="s">
        <v>421</v>
      </c>
      <c r="G45" s="71" t="s">
        <v>422</v>
      </c>
      <c r="H45" s="14" t="s">
        <v>362</v>
      </c>
      <c r="I45" s="77"/>
      <c r="J45" s="21"/>
      <c r="K45" s="16">
        <f t="shared" si="0"/>
        <v>0</v>
      </c>
      <c r="L45" s="16">
        <f t="shared" si="1"/>
        <v>0</v>
      </c>
    </row>
    <row r="46" spans="1:12" ht="30">
      <c r="A46" s="72">
        <f t="shared" si="2"/>
        <v>43</v>
      </c>
      <c r="B46" s="12" t="s">
        <v>144</v>
      </c>
      <c r="C46" s="12">
        <v>0</v>
      </c>
      <c r="D46" s="12">
        <v>0</v>
      </c>
      <c r="E46" s="13">
        <v>9781138782440</v>
      </c>
      <c r="F46" s="14" t="s">
        <v>423</v>
      </c>
      <c r="G46" s="71" t="s">
        <v>424</v>
      </c>
      <c r="H46" s="14" t="s">
        <v>362</v>
      </c>
      <c r="I46" s="77"/>
      <c r="J46" s="21"/>
      <c r="K46" s="16">
        <f t="shared" si="0"/>
        <v>0</v>
      </c>
      <c r="L46" s="16">
        <f t="shared" si="1"/>
        <v>0</v>
      </c>
    </row>
    <row r="47" spans="1:12" ht="30">
      <c r="A47" s="72">
        <f t="shared" si="2"/>
        <v>44</v>
      </c>
      <c r="B47" s="12" t="s">
        <v>144</v>
      </c>
      <c r="C47" s="12">
        <v>0</v>
      </c>
      <c r="D47" s="12">
        <v>0</v>
      </c>
      <c r="E47" s="13">
        <v>9781138782464</v>
      </c>
      <c r="F47" s="14" t="s">
        <v>425</v>
      </c>
      <c r="G47" s="71" t="s">
        <v>426</v>
      </c>
      <c r="H47" s="14" t="s">
        <v>362</v>
      </c>
      <c r="I47" s="77"/>
      <c r="J47" s="21"/>
      <c r="K47" s="16">
        <f t="shared" si="0"/>
        <v>0</v>
      </c>
      <c r="L47" s="16">
        <f t="shared" si="1"/>
        <v>0</v>
      </c>
    </row>
    <row r="48" spans="1:12" ht="30">
      <c r="A48" s="72">
        <f t="shared" si="2"/>
        <v>45</v>
      </c>
      <c r="B48" s="12" t="s">
        <v>144</v>
      </c>
      <c r="C48" s="12">
        <v>0</v>
      </c>
      <c r="D48" s="12">
        <v>0</v>
      </c>
      <c r="E48" s="13">
        <v>9781138782617</v>
      </c>
      <c r="F48" s="14" t="s">
        <v>427</v>
      </c>
      <c r="G48" s="71" t="s">
        <v>428</v>
      </c>
      <c r="H48" s="14" t="s">
        <v>362</v>
      </c>
      <c r="I48" s="77"/>
      <c r="J48" s="21"/>
      <c r="K48" s="16">
        <f t="shared" si="0"/>
        <v>0</v>
      </c>
      <c r="L48" s="16">
        <f t="shared" si="1"/>
        <v>0</v>
      </c>
    </row>
    <row r="49" spans="1:12" ht="45">
      <c r="A49" s="72">
        <f t="shared" si="2"/>
        <v>46</v>
      </c>
      <c r="B49" s="12" t="s">
        <v>144</v>
      </c>
      <c r="C49" s="12">
        <v>0</v>
      </c>
      <c r="D49" s="12">
        <v>0</v>
      </c>
      <c r="E49" s="13">
        <v>9781138784031</v>
      </c>
      <c r="F49" s="14" t="s">
        <v>429</v>
      </c>
      <c r="G49" s="71" t="s">
        <v>430</v>
      </c>
      <c r="H49" s="14" t="s">
        <v>362</v>
      </c>
      <c r="I49" s="77"/>
      <c r="J49" s="21"/>
      <c r="K49" s="16">
        <f t="shared" si="0"/>
        <v>0</v>
      </c>
      <c r="L49" s="16">
        <f t="shared" si="1"/>
        <v>0</v>
      </c>
    </row>
    <row r="50" spans="1:12" ht="30">
      <c r="A50" s="72">
        <f t="shared" si="2"/>
        <v>47</v>
      </c>
      <c r="B50" s="12" t="s">
        <v>144</v>
      </c>
      <c r="C50" s="12">
        <v>0</v>
      </c>
      <c r="D50" s="12">
        <v>0</v>
      </c>
      <c r="E50" s="13">
        <v>9781138784079</v>
      </c>
      <c r="F50" s="14" t="s">
        <v>431</v>
      </c>
      <c r="G50" s="71" t="s">
        <v>432</v>
      </c>
      <c r="H50" s="14" t="s">
        <v>362</v>
      </c>
      <c r="I50" s="77"/>
      <c r="J50" s="21"/>
      <c r="K50" s="16">
        <f t="shared" si="0"/>
        <v>0</v>
      </c>
      <c r="L50" s="16">
        <f t="shared" si="1"/>
        <v>0</v>
      </c>
    </row>
    <row r="51" spans="1:12" ht="30">
      <c r="A51" s="72">
        <f t="shared" si="2"/>
        <v>48</v>
      </c>
      <c r="B51" s="12" t="s">
        <v>144</v>
      </c>
      <c r="C51" s="12">
        <v>0</v>
      </c>
      <c r="D51" s="12">
        <v>0</v>
      </c>
      <c r="E51" s="13">
        <v>9781138786073</v>
      </c>
      <c r="F51" s="14" t="s">
        <v>433</v>
      </c>
      <c r="G51" s="71" t="s">
        <v>434</v>
      </c>
      <c r="H51" s="14" t="s">
        <v>362</v>
      </c>
      <c r="I51" s="77"/>
      <c r="J51" s="21"/>
      <c r="K51" s="16">
        <f t="shared" si="0"/>
        <v>0</v>
      </c>
      <c r="L51" s="16">
        <f t="shared" si="1"/>
        <v>0</v>
      </c>
    </row>
    <row r="52" spans="1:12" ht="45">
      <c r="A52" s="72">
        <f t="shared" si="2"/>
        <v>49</v>
      </c>
      <c r="B52" s="12" t="s">
        <v>144</v>
      </c>
      <c r="C52" s="12">
        <v>0</v>
      </c>
      <c r="D52" s="12">
        <v>0</v>
      </c>
      <c r="E52" s="13">
        <v>9781138790612</v>
      </c>
      <c r="F52" s="14" t="s">
        <v>435</v>
      </c>
      <c r="G52" s="71" t="s">
        <v>436</v>
      </c>
      <c r="H52" s="14" t="s">
        <v>362</v>
      </c>
      <c r="I52" s="77"/>
      <c r="J52" s="21"/>
      <c r="K52" s="16">
        <f t="shared" si="0"/>
        <v>0</v>
      </c>
      <c r="L52" s="16">
        <f t="shared" si="1"/>
        <v>0</v>
      </c>
    </row>
    <row r="53" spans="1:12" ht="30">
      <c r="A53" s="72">
        <f t="shared" si="2"/>
        <v>50</v>
      </c>
      <c r="B53" s="12" t="s">
        <v>144</v>
      </c>
      <c r="C53" s="12">
        <v>0</v>
      </c>
      <c r="D53" s="12">
        <v>0</v>
      </c>
      <c r="E53" s="13">
        <v>9781138791862</v>
      </c>
      <c r="F53" s="14" t="s">
        <v>437</v>
      </c>
      <c r="G53" s="71" t="s">
        <v>438</v>
      </c>
      <c r="H53" s="14" t="s">
        <v>362</v>
      </c>
      <c r="I53" s="77"/>
      <c r="J53" s="21"/>
      <c r="K53" s="16">
        <f t="shared" si="0"/>
        <v>0</v>
      </c>
      <c r="L53" s="16">
        <f t="shared" si="1"/>
        <v>0</v>
      </c>
    </row>
    <row r="54" spans="1:12" ht="30">
      <c r="A54" s="72">
        <f t="shared" si="2"/>
        <v>51</v>
      </c>
      <c r="B54" s="12" t="s">
        <v>144</v>
      </c>
      <c r="C54" s="12">
        <v>0</v>
      </c>
      <c r="D54" s="12">
        <v>0</v>
      </c>
      <c r="E54" s="13">
        <v>9781783506682</v>
      </c>
      <c r="F54" s="14" t="s">
        <v>439</v>
      </c>
      <c r="G54" s="71" t="s">
        <v>440</v>
      </c>
      <c r="H54" s="14" t="s">
        <v>441</v>
      </c>
      <c r="I54" s="77"/>
      <c r="J54" s="21"/>
      <c r="K54" s="16">
        <f t="shared" si="0"/>
        <v>0</v>
      </c>
      <c r="L54" s="16">
        <f t="shared" si="1"/>
        <v>0</v>
      </c>
    </row>
    <row r="55" spans="1:12" ht="30">
      <c r="A55" s="72">
        <f t="shared" si="2"/>
        <v>52</v>
      </c>
      <c r="B55" s="12" t="s">
        <v>144</v>
      </c>
      <c r="C55" s="12">
        <v>0</v>
      </c>
      <c r="D55" s="12">
        <v>0</v>
      </c>
      <c r="E55" s="13">
        <v>9781409438632</v>
      </c>
      <c r="F55" s="14" t="s">
        <v>442</v>
      </c>
      <c r="G55" s="71" t="s">
        <v>443</v>
      </c>
      <c r="H55" s="14" t="s">
        <v>444</v>
      </c>
      <c r="I55" s="77"/>
      <c r="J55" s="21"/>
      <c r="K55" s="16">
        <f t="shared" si="0"/>
        <v>0</v>
      </c>
      <c r="L55" s="16">
        <f t="shared" si="1"/>
        <v>0</v>
      </c>
    </row>
    <row r="56" spans="1:12" ht="30">
      <c r="A56" s="72">
        <f t="shared" si="2"/>
        <v>53</v>
      </c>
      <c r="B56" s="12" t="s">
        <v>144</v>
      </c>
      <c r="C56" s="12">
        <v>0</v>
      </c>
      <c r="D56" s="12">
        <v>0</v>
      </c>
      <c r="E56" s="13">
        <v>9781472432407</v>
      </c>
      <c r="F56" s="14" t="s">
        <v>445</v>
      </c>
      <c r="G56" s="71" t="s">
        <v>446</v>
      </c>
      <c r="H56" s="14" t="s">
        <v>444</v>
      </c>
      <c r="I56" s="77"/>
      <c r="J56" s="21"/>
      <c r="K56" s="16">
        <f t="shared" si="0"/>
        <v>0</v>
      </c>
      <c r="L56" s="16">
        <f t="shared" si="1"/>
        <v>0</v>
      </c>
    </row>
    <row r="57" spans="1:12" ht="30">
      <c r="A57" s="72">
        <f t="shared" si="2"/>
        <v>54</v>
      </c>
      <c r="B57" s="12" t="s">
        <v>144</v>
      </c>
      <c r="C57" s="12">
        <v>0</v>
      </c>
      <c r="D57" s="12">
        <v>0</v>
      </c>
      <c r="E57" s="13">
        <v>9781631570773</v>
      </c>
      <c r="F57" s="14" t="s">
        <v>447</v>
      </c>
      <c r="G57" s="71"/>
      <c r="H57" s="14"/>
      <c r="I57" s="77"/>
      <c r="J57" s="21"/>
      <c r="K57" s="16">
        <f t="shared" si="0"/>
        <v>0</v>
      </c>
      <c r="L57" s="16">
        <f t="shared" si="1"/>
        <v>0</v>
      </c>
    </row>
    <row r="58" spans="1:12" ht="30">
      <c r="A58" s="72">
        <f t="shared" si="2"/>
        <v>55</v>
      </c>
      <c r="B58" s="12" t="s">
        <v>144</v>
      </c>
      <c r="C58" s="12">
        <v>0</v>
      </c>
      <c r="D58" s="12">
        <v>0</v>
      </c>
      <c r="E58" s="17">
        <v>9780749469924</v>
      </c>
      <c r="F58" s="14" t="s">
        <v>448</v>
      </c>
      <c r="G58" s="71" t="s">
        <v>449</v>
      </c>
      <c r="H58" s="14" t="s">
        <v>450</v>
      </c>
      <c r="I58" s="77"/>
      <c r="J58" s="21"/>
      <c r="K58" s="16">
        <f t="shared" si="0"/>
        <v>0</v>
      </c>
      <c r="L58" s="16">
        <f t="shared" si="1"/>
        <v>0</v>
      </c>
    </row>
    <row r="59" spans="1:12" ht="15">
      <c r="A59" s="72">
        <f t="shared" si="2"/>
        <v>56</v>
      </c>
      <c r="B59" s="12" t="s">
        <v>144</v>
      </c>
      <c r="C59" s="12">
        <v>0</v>
      </c>
      <c r="D59" s="12">
        <v>0</v>
      </c>
      <c r="E59" s="13">
        <v>9780262027182</v>
      </c>
      <c r="F59" s="14" t="s">
        <v>451</v>
      </c>
      <c r="G59" s="71" t="s">
        <v>452</v>
      </c>
      <c r="H59" s="14" t="s">
        <v>453</v>
      </c>
      <c r="I59" s="77"/>
      <c r="J59" s="21"/>
      <c r="K59" s="16">
        <f t="shared" si="0"/>
        <v>0</v>
      </c>
      <c r="L59" s="16">
        <f t="shared" si="1"/>
        <v>0</v>
      </c>
    </row>
    <row r="60" spans="1:12" ht="15">
      <c r="A60" s="72">
        <f t="shared" si="2"/>
        <v>57</v>
      </c>
      <c r="B60" s="12" t="s">
        <v>144</v>
      </c>
      <c r="C60" s="12">
        <v>0</v>
      </c>
      <c r="D60" s="12">
        <v>0</v>
      </c>
      <c r="E60" s="13">
        <v>9781118872239</v>
      </c>
      <c r="F60" s="14" t="s">
        <v>454</v>
      </c>
      <c r="G60" s="71" t="s">
        <v>455</v>
      </c>
      <c r="H60" s="14" t="s">
        <v>26</v>
      </c>
      <c r="I60" s="77"/>
      <c r="J60" s="21"/>
      <c r="K60" s="16">
        <f t="shared" si="0"/>
        <v>0</v>
      </c>
      <c r="L60" s="16">
        <f t="shared" si="1"/>
        <v>0</v>
      </c>
    </row>
    <row r="61" spans="1:12" ht="30">
      <c r="A61" s="72">
        <f t="shared" si="2"/>
        <v>58</v>
      </c>
      <c r="B61" s="12" t="s">
        <v>144</v>
      </c>
      <c r="C61" s="12">
        <v>0</v>
      </c>
      <c r="D61" s="12">
        <v>0</v>
      </c>
      <c r="E61" s="13">
        <v>9781783083046</v>
      </c>
      <c r="F61" s="14" t="s">
        <v>456</v>
      </c>
      <c r="G61" s="71" t="s">
        <v>457</v>
      </c>
      <c r="H61" s="14" t="s">
        <v>458</v>
      </c>
      <c r="I61" s="77"/>
      <c r="J61" s="21"/>
      <c r="K61" s="16">
        <f t="shared" si="0"/>
        <v>0</v>
      </c>
      <c r="L61" s="16">
        <f t="shared" si="1"/>
        <v>0</v>
      </c>
    </row>
    <row r="62" spans="1:12" ht="30">
      <c r="A62" s="72">
        <f t="shared" si="2"/>
        <v>59</v>
      </c>
      <c r="B62" s="12" t="s">
        <v>144</v>
      </c>
      <c r="C62" s="12">
        <v>0</v>
      </c>
      <c r="D62" s="12">
        <v>0</v>
      </c>
      <c r="E62" s="13">
        <v>9780133539226</v>
      </c>
      <c r="F62" s="14" t="s">
        <v>459</v>
      </c>
      <c r="G62" s="71" t="s">
        <v>460</v>
      </c>
      <c r="H62" s="14" t="s">
        <v>158</v>
      </c>
      <c r="I62" s="77"/>
      <c r="J62" s="21"/>
      <c r="K62" s="16">
        <f t="shared" si="0"/>
        <v>0</v>
      </c>
      <c r="L62" s="16">
        <f t="shared" si="1"/>
        <v>0</v>
      </c>
    </row>
    <row r="63" spans="1:12" ht="15">
      <c r="A63" s="72">
        <f t="shared" si="2"/>
        <v>60</v>
      </c>
      <c r="B63" s="12" t="s">
        <v>144</v>
      </c>
      <c r="C63" s="12">
        <v>0</v>
      </c>
      <c r="D63" s="12">
        <v>0</v>
      </c>
      <c r="E63" s="13">
        <v>9781446256220</v>
      </c>
      <c r="F63" s="14" t="s">
        <v>461</v>
      </c>
      <c r="G63" s="71" t="s">
        <v>462</v>
      </c>
      <c r="H63" s="14" t="s">
        <v>463</v>
      </c>
      <c r="I63" s="77"/>
      <c r="J63" s="21"/>
      <c r="K63" s="16">
        <f t="shared" si="0"/>
        <v>0</v>
      </c>
      <c r="L63" s="16">
        <f t="shared" si="1"/>
        <v>0</v>
      </c>
    </row>
    <row r="64" spans="1:12" ht="30">
      <c r="A64" s="72">
        <f t="shared" si="2"/>
        <v>61</v>
      </c>
      <c r="B64" s="12" t="s">
        <v>144</v>
      </c>
      <c r="C64" s="12">
        <v>0</v>
      </c>
      <c r="D64" s="12">
        <v>0</v>
      </c>
      <c r="E64" s="13">
        <v>9780470675052</v>
      </c>
      <c r="F64" s="14" t="s">
        <v>464</v>
      </c>
      <c r="G64" s="71" t="s">
        <v>465</v>
      </c>
      <c r="H64" s="14" t="s">
        <v>466</v>
      </c>
      <c r="I64" s="77"/>
      <c r="J64" s="21"/>
      <c r="K64" s="16">
        <f t="shared" si="0"/>
        <v>0</v>
      </c>
      <c r="L64" s="16">
        <f t="shared" si="1"/>
        <v>0</v>
      </c>
    </row>
    <row r="65" spans="1:12" ht="45">
      <c r="A65" s="72">
        <f t="shared" si="2"/>
        <v>62</v>
      </c>
      <c r="B65" s="12" t="s">
        <v>144</v>
      </c>
      <c r="C65" s="12">
        <v>0</v>
      </c>
      <c r="D65" s="12">
        <v>0</v>
      </c>
      <c r="E65" s="13">
        <v>9781441141552</v>
      </c>
      <c r="F65" s="14" t="s">
        <v>467</v>
      </c>
      <c r="G65" s="71" t="s">
        <v>468</v>
      </c>
      <c r="H65" s="14" t="s">
        <v>236</v>
      </c>
      <c r="I65" s="77"/>
      <c r="J65" s="21"/>
      <c r="K65" s="16">
        <f t="shared" si="0"/>
        <v>0</v>
      </c>
      <c r="L65" s="16">
        <f t="shared" si="1"/>
        <v>0</v>
      </c>
    </row>
    <row r="66" spans="1:12" ht="15">
      <c r="A66" s="72">
        <f t="shared" si="2"/>
        <v>63</v>
      </c>
      <c r="B66" s="12" t="s">
        <v>144</v>
      </c>
      <c r="C66" s="12">
        <v>0</v>
      </c>
      <c r="D66" s="12">
        <v>0</v>
      </c>
      <c r="E66" s="13">
        <v>9781623563684</v>
      </c>
      <c r="F66" s="14" t="s">
        <v>469</v>
      </c>
      <c r="G66" s="71" t="s">
        <v>470</v>
      </c>
      <c r="H66" s="14" t="s">
        <v>236</v>
      </c>
      <c r="I66" s="77"/>
      <c r="J66" s="21"/>
      <c r="K66" s="16">
        <f t="shared" si="0"/>
        <v>0</v>
      </c>
      <c r="L66" s="16">
        <f t="shared" si="1"/>
        <v>0</v>
      </c>
    </row>
    <row r="67" spans="1:12" ht="15">
      <c r="A67" s="72">
        <f t="shared" si="2"/>
        <v>64</v>
      </c>
      <c r="B67" s="12" t="s">
        <v>144</v>
      </c>
      <c r="C67" s="12">
        <v>0</v>
      </c>
      <c r="D67" s="12">
        <v>0</v>
      </c>
      <c r="E67" s="13">
        <v>9780815316152</v>
      </c>
      <c r="F67" s="14" t="s">
        <v>471</v>
      </c>
      <c r="G67" s="71" t="s">
        <v>472</v>
      </c>
      <c r="H67" s="14" t="s">
        <v>362</v>
      </c>
      <c r="I67" s="77"/>
      <c r="J67" s="21"/>
      <c r="K67" s="16">
        <f t="shared" si="0"/>
        <v>0</v>
      </c>
      <c r="L67" s="16">
        <f t="shared" si="1"/>
        <v>0</v>
      </c>
    </row>
    <row r="68" spans="1:12" ht="15">
      <c r="A68" s="72">
        <f t="shared" si="2"/>
        <v>65</v>
      </c>
      <c r="B68" s="12" t="s">
        <v>144</v>
      </c>
      <c r="C68" s="12">
        <v>0</v>
      </c>
      <c r="D68" s="12">
        <v>0</v>
      </c>
      <c r="E68" s="13">
        <v>9781849803663</v>
      </c>
      <c r="F68" s="14" t="s">
        <v>473</v>
      </c>
      <c r="G68" s="71" t="s">
        <v>474</v>
      </c>
      <c r="H68" s="14" t="s">
        <v>176</v>
      </c>
      <c r="I68" s="77"/>
      <c r="J68" s="21"/>
      <c r="K68" s="16">
        <f t="shared" si="0"/>
        <v>0</v>
      </c>
      <c r="L68" s="16">
        <f t="shared" si="1"/>
        <v>0</v>
      </c>
    </row>
    <row r="69" spans="1:12" ht="30">
      <c r="A69" s="72">
        <f t="shared" si="2"/>
        <v>66</v>
      </c>
      <c r="B69" s="12" t="s">
        <v>144</v>
      </c>
      <c r="C69" s="12">
        <v>0</v>
      </c>
      <c r="D69" s="12">
        <v>0</v>
      </c>
      <c r="E69" s="13">
        <v>9780132303279</v>
      </c>
      <c r="F69" s="14" t="s">
        <v>475</v>
      </c>
      <c r="G69" s="71" t="s">
        <v>476</v>
      </c>
      <c r="H69" s="14" t="s">
        <v>362</v>
      </c>
      <c r="I69" s="77"/>
      <c r="J69" s="21"/>
      <c r="K69" s="16">
        <f aca="true" t="shared" si="3" ref="K69:K132">J69*0.21</f>
        <v>0</v>
      </c>
      <c r="L69" s="16">
        <f aca="true" t="shared" si="4" ref="L69:L132">J69+K69</f>
        <v>0</v>
      </c>
    </row>
    <row r="70" spans="1:12" ht="15">
      <c r="A70" s="72">
        <f aca="true" t="shared" si="5" ref="A70:A133">A69+1</f>
        <v>67</v>
      </c>
      <c r="B70" s="12" t="s">
        <v>144</v>
      </c>
      <c r="C70" s="12">
        <v>0</v>
      </c>
      <c r="D70" s="12">
        <v>0</v>
      </c>
      <c r="E70" s="13">
        <v>9783642387234</v>
      </c>
      <c r="F70" s="14" t="s">
        <v>477</v>
      </c>
      <c r="G70" s="71" t="s">
        <v>478</v>
      </c>
      <c r="H70" s="14" t="s">
        <v>130</v>
      </c>
      <c r="I70" s="77"/>
      <c r="J70" s="21"/>
      <c r="K70" s="16">
        <f t="shared" si="3"/>
        <v>0</v>
      </c>
      <c r="L70" s="16">
        <f t="shared" si="4"/>
        <v>0</v>
      </c>
    </row>
    <row r="71" spans="1:12" ht="15">
      <c r="A71" s="72">
        <f t="shared" si="5"/>
        <v>68</v>
      </c>
      <c r="B71" s="12" t="s">
        <v>144</v>
      </c>
      <c r="C71" s="12">
        <v>0</v>
      </c>
      <c r="D71" s="12">
        <v>0</v>
      </c>
      <c r="E71" s="13">
        <v>9780415029094</v>
      </c>
      <c r="F71" s="14" t="s">
        <v>479</v>
      </c>
      <c r="G71" s="71" t="s">
        <v>480</v>
      </c>
      <c r="H71" s="14" t="s">
        <v>158</v>
      </c>
      <c r="I71" s="77"/>
      <c r="J71" s="21"/>
      <c r="K71" s="16">
        <f t="shared" si="3"/>
        <v>0</v>
      </c>
      <c r="L71" s="16">
        <f t="shared" si="4"/>
        <v>0</v>
      </c>
    </row>
    <row r="72" spans="1:12" ht="30">
      <c r="A72" s="72">
        <f t="shared" si="5"/>
        <v>69</v>
      </c>
      <c r="B72" s="12" t="s">
        <v>144</v>
      </c>
      <c r="C72" s="12">
        <v>0</v>
      </c>
      <c r="D72" s="12">
        <v>0</v>
      </c>
      <c r="E72" s="13">
        <v>9780415833103</v>
      </c>
      <c r="F72" s="14" t="s">
        <v>481</v>
      </c>
      <c r="G72" s="71" t="s">
        <v>482</v>
      </c>
      <c r="H72" s="14" t="s">
        <v>158</v>
      </c>
      <c r="I72" s="77"/>
      <c r="J72" s="21"/>
      <c r="K72" s="16">
        <f t="shared" si="3"/>
        <v>0</v>
      </c>
      <c r="L72" s="16">
        <f t="shared" si="4"/>
        <v>0</v>
      </c>
    </row>
    <row r="73" spans="1:12" ht="30">
      <c r="A73" s="72">
        <f t="shared" si="5"/>
        <v>70</v>
      </c>
      <c r="B73" s="12" t="s">
        <v>144</v>
      </c>
      <c r="C73" s="12">
        <v>0</v>
      </c>
      <c r="D73" s="12">
        <v>0</v>
      </c>
      <c r="E73" s="13">
        <v>9780582473683</v>
      </c>
      <c r="F73" s="14" t="s">
        <v>483</v>
      </c>
      <c r="G73" s="71" t="s">
        <v>484</v>
      </c>
      <c r="H73" s="14" t="s">
        <v>362</v>
      </c>
      <c r="I73" s="77"/>
      <c r="J73" s="21"/>
      <c r="K73" s="16">
        <f t="shared" si="3"/>
        <v>0</v>
      </c>
      <c r="L73" s="16">
        <f t="shared" si="4"/>
        <v>0</v>
      </c>
    </row>
    <row r="74" spans="1:12" ht="15">
      <c r="A74" s="72">
        <f t="shared" si="5"/>
        <v>71</v>
      </c>
      <c r="B74" s="12" t="s">
        <v>144</v>
      </c>
      <c r="C74" s="12">
        <v>0</v>
      </c>
      <c r="D74" s="12">
        <v>0</v>
      </c>
      <c r="E74" s="13">
        <v>9780415112048</v>
      </c>
      <c r="F74" s="14" t="s">
        <v>485</v>
      </c>
      <c r="G74" s="71" t="s">
        <v>486</v>
      </c>
      <c r="H74" s="14" t="s">
        <v>158</v>
      </c>
      <c r="I74" s="77"/>
      <c r="J74" s="21"/>
      <c r="K74" s="16">
        <f t="shared" si="3"/>
        <v>0</v>
      </c>
      <c r="L74" s="16">
        <f t="shared" si="4"/>
        <v>0</v>
      </c>
    </row>
    <row r="75" spans="1:12" ht="15">
      <c r="A75" s="72">
        <f t="shared" si="5"/>
        <v>72</v>
      </c>
      <c r="B75" s="12" t="s">
        <v>144</v>
      </c>
      <c r="C75" s="12">
        <v>0</v>
      </c>
      <c r="D75" s="12">
        <v>0</v>
      </c>
      <c r="E75" s="13">
        <v>9780714650951</v>
      </c>
      <c r="F75" s="14" t="s">
        <v>487</v>
      </c>
      <c r="G75" s="71" t="s">
        <v>488</v>
      </c>
      <c r="H75" s="14" t="s">
        <v>362</v>
      </c>
      <c r="I75" s="77"/>
      <c r="J75" s="21"/>
      <c r="K75" s="16">
        <f t="shared" si="3"/>
        <v>0</v>
      </c>
      <c r="L75" s="16">
        <f t="shared" si="4"/>
        <v>0</v>
      </c>
    </row>
    <row r="76" spans="1:12" ht="30">
      <c r="A76" s="72">
        <f t="shared" si="5"/>
        <v>73</v>
      </c>
      <c r="B76" s="12" t="s">
        <v>144</v>
      </c>
      <c r="C76" s="12">
        <v>0</v>
      </c>
      <c r="D76" s="12">
        <v>0</v>
      </c>
      <c r="E76" s="13">
        <v>9781466660700</v>
      </c>
      <c r="F76" s="14" t="s">
        <v>489</v>
      </c>
      <c r="G76" s="71" t="s">
        <v>490</v>
      </c>
      <c r="H76" s="14" t="s">
        <v>379</v>
      </c>
      <c r="I76" s="77"/>
      <c r="J76" s="21"/>
      <c r="K76" s="16">
        <f t="shared" si="3"/>
        <v>0</v>
      </c>
      <c r="L76" s="16">
        <f t="shared" si="4"/>
        <v>0</v>
      </c>
    </row>
    <row r="77" spans="1:12" ht="15">
      <c r="A77" s="72">
        <f t="shared" si="5"/>
        <v>74</v>
      </c>
      <c r="B77" s="12" t="s">
        <v>144</v>
      </c>
      <c r="C77" s="12">
        <v>0</v>
      </c>
      <c r="D77" s="12">
        <v>0</v>
      </c>
      <c r="E77" s="13">
        <v>9781782548140</v>
      </c>
      <c r="F77" s="14" t="s">
        <v>491</v>
      </c>
      <c r="G77" s="71" t="s">
        <v>492</v>
      </c>
      <c r="H77" s="14" t="s">
        <v>176</v>
      </c>
      <c r="I77" s="77"/>
      <c r="J77" s="21"/>
      <c r="K77" s="16">
        <f t="shared" si="3"/>
        <v>0</v>
      </c>
      <c r="L77" s="16">
        <f t="shared" si="4"/>
        <v>0</v>
      </c>
    </row>
    <row r="78" spans="1:12" ht="15">
      <c r="A78" s="72">
        <f t="shared" si="5"/>
        <v>75</v>
      </c>
      <c r="B78" s="12" t="s">
        <v>144</v>
      </c>
      <c r="C78" s="12">
        <v>0</v>
      </c>
      <c r="D78" s="12">
        <v>0</v>
      </c>
      <c r="E78" s="13">
        <v>9780415064927</v>
      </c>
      <c r="F78" s="14" t="s">
        <v>493</v>
      </c>
      <c r="G78" s="71" t="s">
        <v>494</v>
      </c>
      <c r="H78" s="14" t="s">
        <v>158</v>
      </c>
      <c r="I78" s="77"/>
      <c r="J78" s="21"/>
      <c r="K78" s="16">
        <f t="shared" si="3"/>
        <v>0</v>
      </c>
      <c r="L78" s="16">
        <f t="shared" si="4"/>
        <v>0</v>
      </c>
    </row>
    <row r="79" spans="1:12" ht="30">
      <c r="A79" s="72">
        <f t="shared" si="5"/>
        <v>76</v>
      </c>
      <c r="B79" s="12" t="s">
        <v>144</v>
      </c>
      <c r="C79" s="12">
        <v>0</v>
      </c>
      <c r="D79" s="12">
        <v>0</v>
      </c>
      <c r="E79" s="13">
        <v>9780415519915</v>
      </c>
      <c r="F79" s="14" t="s">
        <v>495</v>
      </c>
      <c r="G79" s="71" t="s">
        <v>496</v>
      </c>
      <c r="H79" s="14" t="s">
        <v>362</v>
      </c>
      <c r="I79" s="77"/>
      <c r="J79" s="21"/>
      <c r="K79" s="16">
        <f t="shared" si="3"/>
        <v>0</v>
      </c>
      <c r="L79" s="16">
        <f t="shared" si="4"/>
        <v>0</v>
      </c>
    </row>
    <row r="80" spans="1:12" ht="30">
      <c r="A80" s="72">
        <f t="shared" si="5"/>
        <v>77</v>
      </c>
      <c r="B80" s="12" t="s">
        <v>144</v>
      </c>
      <c r="C80" s="12">
        <v>0</v>
      </c>
      <c r="D80" s="12">
        <v>0</v>
      </c>
      <c r="E80" s="13">
        <v>9781107085831</v>
      </c>
      <c r="F80" s="14" t="s">
        <v>497</v>
      </c>
      <c r="G80" s="71" t="s">
        <v>498</v>
      </c>
      <c r="H80" s="14" t="s">
        <v>221</v>
      </c>
      <c r="I80" s="77"/>
      <c r="J80" s="21"/>
      <c r="K80" s="16">
        <f t="shared" si="3"/>
        <v>0</v>
      </c>
      <c r="L80" s="16">
        <f t="shared" si="4"/>
        <v>0</v>
      </c>
    </row>
    <row r="81" spans="1:12" ht="30">
      <c r="A81" s="72">
        <f t="shared" si="5"/>
        <v>78</v>
      </c>
      <c r="B81" s="12" t="s">
        <v>144</v>
      </c>
      <c r="C81" s="12">
        <v>0</v>
      </c>
      <c r="D81" s="12">
        <v>0</v>
      </c>
      <c r="E81" s="13">
        <v>9781118413364</v>
      </c>
      <c r="F81" s="14" t="s">
        <v>499</v>
      </c>
      <c r="G81" s="71" t="s">
        <v>500</v>
      </c>
      <c r="H81" s="14" t="s">
        <v>26</v>
      </c>
      <c r="I81" s="77"/>
      <c r="J81" s="21"/>
      <c r="K81" s="16">
        <f t="shared" si="3"/>
        <v>0</v>
      </c>
      <c r="L81" s="16">
        <f t="shared" si="4"/>
        <v>0</v>
      </c>
    </row>
    <row r="82" spans="1:12" ht="30">
      <c r="A82" s="72">
        <f t="shared" si="5"/>
        <v>79</v>
      </c>
      <c r="B82" s="12" t="s">
        <v>144</v>
      </c>
      <c r="C82" s="12">
        <v>0</v>
      </c>
      <c r="D82" s="12">
        <v>0</v>
      </c>
      <c r="E82" s="13">
        <v>9780714647166</v>
      </c>
      <c r="F82" s="14" t="s">
        <v>501</v>
      </c>
      <c r="G82" s="71" t="s">
        <v>502</v>
      </c>
      <c r="H82" s="14" t="s">
        <v>158</v>
      </c>
      <c r="I82" s="77"/>
      <c r="J82" s="21"/>
      <c r="K82" s="16">
        <f t="shared" si="3"/>
        <v>0</v>
      </c>
      <c r="L82" s="16">
        <f t="shared" si="4"/>
        <v>0</v>
      </c>
    </row>
    <row r="83" spans="1:12" ht="15">
      <c r="A83" s="72">
        <f t="shared" si="5"/>
        <v>80</v>
      </c>
      <c r="B83" s="12" t="s">
        <v>144</v>
      </c>
      <c r="C83" s="12">
        <v>0</v>
      </c>
      <c r="D83" s="12">
        <v>0</v>
      </c>
      <c r="E83" s="13">
        <v>9780130265531</v>
      </c>
      <c r="F83" s="14" t="s">
        <v>503</v>
      </c>
      <c r="G83" s="71" t="s">
        <v>504</v>
      </c>
      <c r="H83" s="14" t="s">
        <v>158</v>
      </c>
      <c r="I83" s="77"/>
      <c r="J83" s="21"/>
      <c r="K83" s="16">
        <f t="shared" si="3"/>
        <v>0</v>
      </c>
      <c r="L83" s="16">
        <f t="shared" si="4"/>
        <v>0</v>
      </c>
    </row>
    <row r="84" spans="1:12" ht="15">
      <c r="A84" s="72">
        <f t="shared" si="5"/>
        <v>81</v>
      </c>
      <c r="B84" s="12" t="s">
        <v>144</v>
      </c>
      <c r="C84" s="12">
        <v>0</v>
      </c>
      <c r="D84" s="12">
        <v>0</v>
      </c>
      <c r="E84" s="13">
        <v>9780415336062</v>
      </c>
      <c r="F84" s="14" t="s">
        <v>505</v>
      </c>
      <c r="G84" s="71" t="s">
        <v>506</v>
      </c>
      <c r="H84" s="14" t="s">
        <v>158</v>
      </c>
      <c r="I84" s="77"/>
      <c r="J84" s="21"/>
      <c r="K84" s="16">
        <f t="shared" si="3"/>
        <v>0</v>
      </c>
      <c r="L84" s="16">
        <f t="shared" si="4"/>
        <v>0</v>
      </c>
    </row>
    <row r="85" spans="1:12" ht="30">
      <c r="A85" s="72">
        <f t="shared" si="5"/>
        <v>82</v>
      </c>
      <c r="B85" s="12" t="s">
        <v>144</v>
      </c>
      <c r="C85" s="12">
        <v>0</v>
      </c>
      <c r="D85" s="12">
        <v>0</v>
      </c>
      <c r="E85" s="13">
        <v>9781608712489</v>
      </c>
      <c r="F85" s="14" t="s">
        <v>507</v>
      </c>
      <c r="G85" s="71" t="s">
        <v>508</v>
      </c>
      <c r="H85" s="14" t="s">
        <v>509</v>
      </c>
      <c r="I85" s="77"/>
      <c r="J85" s="21"/>
      <c r="K85" s="16">
        <f t="shared" si="3"/>
        <v>0</v>
      </c>
      <c r="L85" s="16">
        <f t="shared" si="4"/>
        <v>0</v>
      </c>
    </row>
    <row r="86" spans="1:12" ht="30">
      <c r="A86" s="72">
        <f t="shared" si="5"/>
        <v>83</v>
      </c>
      <c r="B86" s="12" t="s">
        <v>144</v>
      </c>
      <c r="C86" s="12">
        <v>0</v>
      </c>
      <c r="D86" s="12">
        <v>0</v>
      </c>
      <c r="E86" s="13">
        <v>9780714645186</v>
      </c>
      <c r="F86" s="14" t="s">
        <v>510</v>
      </c>
      <c r="G86" s="71" t="s">
        <v>511</v>
      </c>
      <c r="H86" s="14" t="s">
        <v>362</v>
      </c>
      <c r="I86" s="77"/>
      <c r="J86" s="21"/>
      <c r="K86" s="16">
        <f t="shared" si="3"/>
        <v>0</v>
      </c>
      <c r="L86" s="16">
        <f t="shared" si="4"/>
        <v>0</v>
      </c>
    </row>
    <row r="87" spans="1:12" ht="30">
      <c r="A87" s="72">
        <f t="shared" si="5"/>
        <v>84</v>
      </c>
      <c r="B87" s="12" t="s">
        <v>144</v>
      </c>
      <c r="C87" s="12">
        <v>0</v>
      </c>
      <c r="D87" s="12">
        <v>0</v>
      </c>
      <c r="E87" s="13">
        <v>9780714645322</v>
      </c>
      <c r="F87" s="14" t="s">
        <v>512</v>
      </c>
      <c r="G87" s="71" t="s">
        <v>513</v>
      </c>
      <c r="H87" s="14" t="s">
        <v>362</v>
      </c>
      <c r="I87" s="77"/>
      <c r="J87" s="21"/>
      <c r="K87" s="16">
        <f t="shared" si="3"/>
        <v>0</v>
      </c>
      <c r="L87" s="16">
        <f t="shared" si="4"/>
        <v>0</v>
      </c>
    </row>
    <row r="88" spans="1:12" ht="30">
      <c r="A88" s="72">
        <f t="shared" si="5"/>
        <v>85</v>
      </c>
      <c r="B88" s="12" t="s">
        <v>144</v>
      </c>
      <c r="C88" s="12">
        <v>0</v>
      </c>
      <c r="D88" s="12">
        <v>0</v>
      </c>
      <c r="E88" s="13">
        <v>9789004265707</v>
      </c>
      <c r="F88" s="14" t="s">
        <v>514</v>
      </c>
      <c r="G88" s="71" t="s">
        <v>515</v>
      </c>
      <c r="H88" s="14" t="s">
        <v>516</v>
      </c>
      <c r="I88" s="77"/>
      <c r="J88" s="21"/>
      <c r="K88" s="16">
        <f t="shared" si="3"/>
        <v>0</v>
      </c>
      <c r="L88" s="16">
        <f t="shared" si="4"/>
        <v>0</v>
      </c>
    </row>
    <row r="89" spans="1:12" ht="15">
      <c r="A89" s="72">
        <f t="shared" si="5"/>
        <v>86</v>
      </c>
      <c r="B89" s="12" t="s">
        <v>144</v>
      </c>
      <c r="C89" s="12">
        <v>0</v>
      </c>
      <c r="D89" s="12">
        <v>0</v>
      </c>
      <c r="E89" s="13">
        <v>9789057021497</v>
      </c>
      <c r="F89" s="14" t="s">
        <v>517</v>
      </c>
      <c r="G89" s="71" t="s">
        <v>518</v>
      </c>
      <c r="H89" s="14" t="s">
        <v>362</v>
      </c>
      <c r="I89" s="77"/>
      <c r="J89" s="21"/>
      <c r="K89" s="16">
        <f t="shared" si="3"/>
        <v>0</v>
      </c>
      <c r="L89" s="16">
        <f t="shared" si="4"/>
        <v>0</v>
      </c>
    </row>
    <row r="90" spans="1:12" ht="30">
      <c r="A90" s="72">
        <f t="shared" si="5"/>
        <v>87</v>
      </c>
      <c r="B90" s="12" t="s">
        <v>144</v>
      </c>
      <c r="C90" s="12">
        <v>0</v>
      </c>
      <c r="D90" s="12">
        <v>0</v>
      </c>
      <c r="E90" s="13">
        <v>9783319046655</v>
      </c>
      <c r="F90" s="14" t="s">
        <v>519</v>
      </c>
      <c r="G90" s="71" t="s">
        <v>520</v>
      </c>
      <c r="H90" s="14" t="s">
        <v>179</v>
      </c>
      <c r="I90" s="77"/>
      <c r="J90" s="21"/>
      <c r="K90" s="16">
        <f t="shared" si="3"/>
        <v>0</v>
      </c>
      <c r="L90" s="16">
        <f t="shared" si="4"/>
        <v>0</v>
      </c>
    </row>
    <row r="91" spans="1:12" ht="30">
      <c r="A91" s="72">
        <f t="shared" si="5"/>
        <v>88</v>
      </c>
      <c r="B91" s="12" t="s">
        <v>144</v>
      </c>
      <c r="C91" s="12">
        <v>0</v>
      </c>
      <c r="D91" s="12">
        <v>0</v>
      </c>
      <c r="E91" s="13">
        <v>9783319106861</v>
      </c>
      <c r="F91" s="14" t="s">
        <v>521</v>
      </c>
      <c r="G91" s="71" t="s">
        <v>522</v>
      </c>
      <c r="H91" s="14" t="s">
        <v>179</v>
      </c>
      <c r="I91" s="77"/>
      <c r="J91" s="21"/>
      <c r="K91" s="16">
        <f t="shared" si="3"/>
        <v>0</v>
      </c>
      <c r="L91" s="16">
        <f t="shared" si="4"/>
        <v>0</v>
      </c>
    </row>
    <row r="92" spans="1:12" ht="30">
      <c r="A92" s="72">
        <f t="shared" si="5"/>
        <v>89</v>
      </c>
      <c r="B92" s="12" t="s">
        <v>144</v>
      </c>
      <c r="C92" s="12">
        <v>0</v>
      </c>
      <c r="D92" s="12">
        <v>0</v>
      </c>
      <c r="E92" s="13">
        <v>9783642374807</v>
      </c>
      <c r="F92" s="14" t="s">
        <v>523</v>
      </c>
      <c r="G92" s="71" t="s">
        <v>524</v>
      </c>
      <c r="H92" s="14" t="s">
        <v>130</v>
      </c>
      <c r="I92" s="77"/>
      <c r="J92" s="21"/>
      <c r="K92" s="16">
        <f t="shared" si="3"/>
        <v>0</v>
      </c>
      <c r="L92" s="16">
        <f t="shared" si="4"/>
        <v>0</v>
      </c>
    </row>
    <row r="93" spans="1:12" ht="15">
      <c r="A93" s="72">
        <f t="shared" si="5"/>
        <v>90</v>
      </c>
      <c r="B93" s="12" t="s">
        <v>144</v>
      </c>
      <c r="C93" s="12">
        <v>0</v>
      </c>
      <c r="D93" s="12">
        <v>0</v>
      </c>
      <c r="E93" s="13">
        <v>9780415231688</v>
      </c>
      <c r="F93" s="14" t="s">
        <v>525</v>
      </c>
      <c r="G93" s="71" t="s">
        <v>526</v>
      </c>
      <c r="H93" s="14" t="s">
        <v>158</v>
      </c>
      <c r="I93" s="77"/>
      <c r="J93" s="21"/>
      <c r="K93" s="16">
        <f t="shared" si="3"/>
        <v>0</v>
      </c>
      <c r="L93" s="16">
        <f t="shared" si="4"/>
        <v>0</v>
      </c>
    </row>
    <row r="94" spans="1:12" ht="15">
      <c r="A94" s="72">
        <f t="shared" si="5"/>
        <v>91</v>
      </c>
      <c r="B94" s="12" t="s">
        <v>144</v>
      </c>
      <c r="C94" s="12">
        <v>0</v>
      </c>
      <c r="D94" s="12">
        <v>0</v>
      </c>
      <c r="E94" s="13">
        <v>9781579581374</v>
      </c>
      <c r="F94" s="14" t="s">
        <v>527</v>
      </c>
      <c r="G94" s="71" t="s">
        <v>528</v>
      </c>
      <c r="H94" s="14" t="s">
        <v>362</v>
      </c>
      <c r="I94" s="77"/>
      <c r="J94" s="21"/>
      <c r="K94" s="16">
        <f t="shared" si="3"/>
        <v>0</v>
      </c>
      <c r="L94" s="16">
        <f t="shared" si="4"/>
        <v>0</v>
      </c>
    </row>
    <row r="95" spans="1:12" ht="15">
      <c r="A95" s="72">
        <f t="shared" si="5"/>
        <v>92</v>
      </c>
      <c r="B95" s="12" t="s">
        <v>144</v>
      </c>
      <c r="C95" s="12">
        <v>0</v>
      </c>
      <c r="D95" s="12">
        <v>0</v>
      </c>
      <c r="E95" s="13">
        <v>9780582315693</v>
      </c>
      <c r="F95" s="14" t="s">
        <v>529</v>
      </c>
      <c r="G95" s="71" t="s">
        <v>530</v>
      </c>
      <c r="H95" s="14" t="s">
        <v>158</v>
      </c>
      <c r="I95" s="77"/>
      <c r="J95" s="21"/>
      <c r="K95" s="16">
        <f t="shared" si="3"/>
        <v>0</v>
      </c>
      <c r="L95" s="16">
        <f t="shared" si="4"/>
        <v>0</v>
      </c>
    </row>
    <row r="96" spans="1:12" ht="15">
      <c r="A96" s="72">
        <f t="shared" si="5"/>
        <v>93</v>
      </c>
      <c r="B96" s="12" t="s">
        <v>144</v>
      </c>
      <c r="C96" s="12">
        <v>0</v>
      </c>
      <c r="D96" s="12">
        <v>0</v>
      </c>
      <c r="E96" s="13">
        <v>9780415773546</v>
      </c>
      <c r="F96" s="14" t="s">
        <v>531</v>
      </c>
      <c r="G96" s="71" t="s">
        <v>532</v>
      </c>
      <c r="H96" s="14" t="s">
        <v>158</v>
      </c>
      <c r="I96" s="77"/>
      <c r="J96" s="21"/>
      <c r="K96" s="16">
        <f t="shared" si="3"/>
        <v>0</v>
      </c>
      <c r="L96" s="16">
        <f t="shared" si="4"/>
        <v>0</v>
      </c>
    </row>
    <row r="97" spans="1:12" ht="15">
      <c r="A97" s="72">
        <f t="shared" si="5"/>
        <v>94</v>
      </c>
      <c r="B97" s="12" t="s">
        <v>144</v>
      </c>
      <c r="C97" s="12">
        <v>0</v>
      </c>
      <c r="D97" s="12">
        <v>0</v>
      </c>
      <c r="E97" s="13">
        <v>9780714645568</v>
      </c>
      <c r="F97" s="14" t="s">
        <v>533</v>
      </c>
      <c r="G97" s="71" t="s">
        <v>534</v>
      </c>
      <c r="H97" s="14" t="s">
        <v>362</v>
      </c>
      <c r="I97" s="77"/>
      <c r="J97" s="21"/>
      <c r="K97" s="16">
        <f t="shared" si="3"/>
        <v>0</v>
      </c>
      <c r="L97" s="16">
        <f t="shared" si="4"/>
        <v>0</v>
      </c>
    </row>
    <row r="98" spans="1:12" ht="15">
      <c r="A98" s="72">
        <f t="shared" si="5"/>
        <v>95</v>
      </c>
      <c r="B98" s="12" t="s">
        <v>144</v>
      </c>
      <c r="C98" s="12">
        <v>0</v>
      </c>
      <c r="D98" s="12">
        <v>0</v>
      </c>
      <c r="E98" s="13">
        <v>9780714647555</v>
      </c>
      <c r="F98" s="14" t="s">
        <v>535</v>
      </c>
      <c r="G98" s="71" t="s">
        <v>536</v>
      </c>
      <c r="H98" s="14" t="s">
        <v>158</v>
      </c>
      <c r="I98" s="77"/>
      <c r="J98" s="21"/>
      <c r="K98" s="16">
        <f t="shared" si="3"/>
        <v>0</v>
      </c>
      <c r="L98" s="16">
        <f t="shared" si="4"/>
        <v>0</v>
      </c>
    </row>
    <row r="99" spans="1:12" ht="15">
      <c r="A99" s="72">
        <f t="shared" si="5"/>
        <v>96</v>
      </c>
      <c r="B99" s="12" t="s">
        <v>144</v>
      </c>
      <c r="C99" s="12">
        <v>0</v>
      </c>
      <c r="D99" s="12">
        <v>0</v>
      </c>
      <c r="E99" s="13">
        <v>9781138013100</v>
      </c>
      <c r="F99" s="14" t="s">
        <v>537</v>
      </c>
      <c r="G99" s="71" t="s">
        <v>538</v>
      </c>
      <c r="H99" s="14" t="s">
        <v>362</v>
      </c>
      <c r="I99" s="77"/>
      <c r="J99" s="21"/>
      <c r="K99" s="16">
        <f t="shared" si="3"/>
        <v>0</v>
      </c>
      <c r="L99" s="16">
        <f t="shared" si="4"/>
        <v>0</v>
      </c>
    </row>
    <row r="100" spans="1:12" ht="15">
      <c r="A100" s="72">
        <f t="shared" si="5"/>
        <v>97</v>
      </c>
      <c r="B100" s="12" t="s">
        <v>144</v>
      </c>
      <c r="C100" s="12">
        <v>0</v>
      </c>
      <c r="D100" s="12">
        <v>0</v>
      </c>
      <c r="E100" s="13">
        <v>9789057020834</v>
      </c>
      <c r="F100" s="14" t="s">
        <v>539</v>
      </c>
      <c r="G100" s="71" t="s">
        <v>540</v>
      </c>
      <c r="H100" s="14" t="s">
        <v>362</v>
      </c>
      <c r="I100" s="77"/>
      <c r="J100" s="21"/>
      <c r="K100" s="16">
        <f t="shared" si="3"/>
        <v>0</v>
      </c>
      <c r="L100" s="16">
        <f t="shared" si="4"/>
        <v>0</v>
      </c>
    </row>
    <row r="101" spans="1:12" ht="15">
      <c r="A101" s="72">
        <f t="shared" si="5"/>
        <v>98</v>
      </c>
      <c r="B101" s="12" t="s">
        <v>144</v>
      </c>
      <c r="C101" s="12">
        <v>0</v>
      </c>
      <c r="D101" s="12">
        <v>0</v>
      </c>
      <c r="E101" s="13">
        <v>9780415355902</v>
      </c>
      <c r="F101" s="14" t="s">
        <v>493</v>
      </c>
      <c r="G101" s="71" t="s">
        <v>486</v>
      </c>
      <c r="H101" s="14" t="s">
        <v>158</v>
      </c>
      <c r="I101" s="77"/>
      <c r="J101" s="21"/>
      <c r="K101" s="16">
        <f t="shared" si="3"/>
        <v>0</v>
      </c>
      <c r="L101" s="16">
        <f t="shared" si="4"/>
        <v>0</v>
      </c>
    </row>
    <row r="102" spans="1:12" ht="45">
      <c r="A102" s="72">
        <f t="shared" si="5"/>
        <v>99</v>
      </c>
      <c r="B102" s="12" t="s">
        <v>144</v>
      </c>
      <c r="C102" s="12">
        <v>0</v>
      </c>
      <c r="D102" s="12">
        <v>0</v>
      </c>
      <c r="E102" s="13">
        <v>9780415592383</v>
      </c>
      <c r="F102" s="14" t="s">
        <v>541</v>
      </c>
      <c r="G102" s="71" t="s">
        <v>542</v>
      </c>
      <c r="H102" s="14" t="s">
        <v>362</v>
      </c>
      <c r="I102" s="77"/>
      <c r="J102" s="21"/>
      <c r="K102" s="16">
        <f t="shared" si="3"/>
        <v>0</v>
      </c>
      <c r="L102" s="16">
        <f t="shared" si="4"/>
        <v>0</v>
      </c>
    </row>
    <row r="103" spans="1:12" ht="15">
      <c r="A103" s="72">
        <f t="shared" si="5"/>
        <v>100</v>
      </c>
      <c r="B103" s="12" t="s">
        <v>144</v>
      </c>
      <c r="C103" s="12">
        <v>0</v>
      </c>
      <c r="D103" s="12">
        <v>0</v>
      </c>
      <c r="E103" s="13">
        <v>9781138022768</v>
      </c>
      <c r="F103" s="14" t="s">
        <v>543</v>
      </c>
      <c r="G103" s="71" t="s">
        <v>544</v>
      </c>
      <c r="H103" s="14" t="s">
        <v>158</v>
      </c>
      <c r="I103" s="77"/>
      <c r="J103" s="21"/>
      <c r="K103" s="16">
        <f t="shared" si="3"/>
        <v>0</v>
      </c>
      <c r="L103" s="16">
        <f t="shared" si="4"/>
        <v>0</v>
      </c>
    </row>
    <row r="104" spans="1:12" ht="45">
      <c r="A104" s="72">
        <f t="shared" si="5"/>
        <v>101</v>
      </c>
      <c r="B104" s="12" t="s">
        <v>144</v>
      </c>
      <c r="C104" s="12">
        <v>0</v>
      </c>
      <c r="D104" s="12">
        <v>0</v>
      </c>
      <c r="E104" s="13">
        <v>9781138890985</v>
      </c>
      <c r="F104" s="14" t="s">
        <v>545</v>
      </c>
      <c r="G104" s="71" t="s">
        <v>546</v>
      </c>
      <c r="H104" s="14" t="s">
        <v>158</v>
      </c>
      <c r="I104" s="77"/>
      <c r="J104" s="21"/>
      <c r="K104" s="16">
        <f t="shared" si="3"/>
        <v>0</v>
      </c>
      <c r="L104" s="16">
        <f t="shared" si="4"/>
        <v>0</v>
      </c>
    </row>
    <row r="105" spans="1:12" ht="30">
      <c r="A105" s="72">
        <f t="shared" si="5"/>
        <v>102</v>
      </c>
      <c r="B105" s="12" t="s">
        <v>144</v>
      </c>
      <c r="C105" s="12">
        <v>0</v>
      </c>
      <c r="D105" s="12">
        <v>0</v>
      </c>
      <c r="E105" s="13">
        <v>9789401796149</v>
      </c>
      <c r="F105" s="14" t="s">
        <v>547</v>
      </c>
      <c r="G105" s="71" t="s">
        <v>548</v>
      </c>
      <c r="H105" s="14" t="s">
        <v>549</v>
      </c>
      <c r="I105" s="77"/>
      <c r="J105" s="21"/>
      <c r="K105" s="16">
        <f t="shared" si="3"/>
        <v>0</v>
      </c>
      <c r="L105" s="16">
        <f t="shared" si="4"/>
        <v>0</v>
      </c>
    </row>
    <row r="106" spans="1:12" ht="30">
      <c r="A106" s="72">
        <f t="shared" si="5"/>
        <v>103</v>
      </c>
      <c r="B106" s="12" t="s">
        <v>144</v>
      </c>
      <c r="C106" s="12">
        <v>0</v>
      </c>
      <c r="D106" s="12">
        <v>0</v>
      </c>
      <c r="E106" s="13">
        <v>9789027212108</v>
      </c>
      <c r="F106" s="14" t="s">
        <v>550</v>
      </c>
      <c r="G106" s="71" t="s">
        <v>551</v>
      </c>
      <c r="H106" s="14" t="s">
        <v>161</v>
      </c>
      <c r="I106" s="77"/>
      <c r="J106" s="21"/>
      <c r="K106" s="16">
        <f t="shared" si="3"/>
        <v>0</v>
      </c>
      <c r="L106" s="16">
        <f t="shared" si="4"/>
        <v>0</v>
      </c>
    </row>
    <row r="107" spans="1:12" ht="15">
      <c r="A107" s="72">
        <f t="shared" si="5"/>
        <v>104</v>
      </c>
      <c r="B107" s="12" t="s">
        <v>144</v>
      </c>
      <c r="C107" s="12">
        <v>0</v>
      </c>
      <c r="D107" s="12">
        <v>0</v>
      </c>
      <c r="E107" s="13">
        <v>9780415622783</v>
      </c>
      <c r="F107" s="14" t="s">
        <v>552</v>
      </c>
      <c r="G107" s="71" t="s">
        <v>553</v>
      </c>
      <c r="H107" s="14" t="s">
        <v>158</v>
      </c>
      <c r="I107" s="77"/>
      <c r="J107" s="21"/>
      <c r="K107" s="16">
        <f t="shared" si="3"/>
        <v>0</v>
      </c>
      <c r="L107" s="16">
        <f t="shared" si="4"/>
        <v>0</v>
      </c>
    </row>
    <row r="108" spans="1:12" ht="15">
      <c r="A108" s="72">
        <f t="shared" si="5"/>
        <v>105</v>
      </c>
      <c r="B108" s="12" t="s">
        <v>144</v>
      </c>
      <c r="C108" s="12">
        <v>0</v>
      </c>
      <c r="D108" s="12">
        <v>0</v>
      </c>
      <c r="E108" s="13">
        <v>9781781006955</v>
      </c>
      <c r="F108" s="14" t="s">
        <v>554</v>
      </c>
      <c r="G108" s="71" t="s">
        <v>555</v>
      </c>
      <c r="H108" s="14" t="s">
        <v>176</v>
      </c>
      <c r="I108" s="77"/>
      <c r="J108" s="21"/>
      <c r="K108" s="16">
        <f t="shared" si="3"/>
        <v>0</v>
      </c>
      <c r="L108" s="16">
        <f t="shared" si="4"/>
        <v>0</v>
      </c>
    </row>
    <row r="109" spans="1:12" ht="15">
      <c r="A109" s="72">
        <f t="shared" si="5"/>
        <v>106</v>
      </c>
      <c r="B109" s="12" t="s">
        <v>144</v>
      </c>
      <c r="C109" s="12">
        <v>0</v>
      </c>
      <c r="D109" s="12">
        <v>0</v>
      </c>
      <c r="E109" s="13">
        <v>9780415480277</v>
      </c>
      <c r="F109" s="14" t="s">
        <v>556</v>
      </c>
      <c r="G109" s="71" t="s">
        <v>557</v>
      </c>
      <c r="H109" s="14" t="s">
        <v>158</v>
      </c>
      <c r="I109" s="77"/>
      <c r="J109" s="21"/>
      <c r="K109" s="16">
        <f t="shared" si="3"/>
        <v>0</v>
      </c>
      <c r="L109" s="16">
        <f t="shared" si="4"/>
        <v>0</v>
      </c>
    </row>
    <row r="110" spans="1:12" ht="15">
      <c r="A110" s="72">
        <f t="shared" si="5"/>
        <v>107</v>
      </c>
      <c r="B110" s="12" t="s">
        <v>144</v>
      </c>
      <c r="C110" s="12">
        <v>0</v>
      </c>
      <c r="D110" s="12">
        <v>0</v>
      </c>
      <c r="E110" s="13">
        <v>9780415516471</v>
      </c>
      <c r="F110" s="14" t="s">
        <v>558</v>
      </c>
      <c r="G110" s="71" t="s">
        <v>559</v>
      </c>
      <c r="H110" s="14" t="s">
        <v>362</v>
      </c>
      <c r="I110" s="77"/>
      <c r="J110" s="21"/>
      <c r="K110" s="16">
        <f t="shared" si="3"/>
        <v>0</v>
      </c>
      <c r="L110" s="16">
        <f t="shared" si="4"/>
        <v>0</v>
      </c>
    </row>
    <row r="111" spans="1:12" ht="30">
      <c r="A111" s="72">
        <f t="shared" si="5"/>
        <v>108</v>
      </c>
      <c r="B111" s="12" t="s">
        <v>144</v>
      </c>
      <c r="C111" s="12">
        <v>0</v>
      </c>
      <c r="D111" s="12">
        <v>0</v>
      </c>
      <c r="E111" s="13">
        <v>9780415810371</v>
      </c>
      <c r="F111" s="14" t="s">
        <v>560</v>
      </c>
      <c r="G111" s="71" t="s">
        <v>561</v>
      </c>
      <c r="H111" s="14" t="s">
        <v>362</v>
      </c>
      <c r="I111" s="77"/>
      <c r="J111" s="21"/>
      <c r="K111" s="16">
        <f t="shared" si="3"/>
        <v>0</v>
      </c>
      <c r="L111" s="16">
        <f t="shared" si="4"/>
        <v>0</v>
      </c>
    </row>
    <row r="112" spans="1:12" ht="15">
      <c r="A112" s="72">
        <f t="shared" si="5"/>
        <v>109</v>
      </c>
      <c r="B112" s="12" t="s">
        <v>144</v>
      </c>
      <c r="C112" s="12">
        <v>0</v>
      </c>
      <c r="D112" s="12">
        <v>0</v>
      </c>
      <c r="E112" s="13">
        <v>9781447313335</v>
      </c>
      <c r="F112" s="14" t="s">
        <v>562</v>
      </c>
      <c r="G112" s="71" t="s">
        <v>563</v>
      </c>
      <c r="H112" s="14" t="s">
        <v>189</v>
      </c>
      <c r="I112" s="77"/>
      <c r="J112" s="21"/>
      <c r="K112" s="16">
        <f t="shared" si="3"/>
        <v>0</v>
      </c>
      <c r="L112" s="16">
        <f t="shared" si="4"/>
        <v>0</v>
      </c>
    </row>
    <row r="113" spans="1:12" ht="30">
      <c r="A113" s="72">
        <f t="shared" si="5"/>
        <v>110</v>
      </c>
      <c r="B113" s="12" t="s">
        <v>144</v>
      </c>
      <c r="C113" s="12">
        <v>0</v>
      </c>
      <c r="D113" s="12">
        <v>0</v>
      </c>
      <c r="E113" s="13">
        <v>9781782540021</v>
      </c>
      <c r="F113" s="14" t="s">
        <v>564</v>
      </c>
      <c r="G113" s="71" t="s">
        <v>565</v>
      </c>
      <c r="H113" s="14" t="s">
        <v>176</v>
      </c>
      <c r="I113" s="77"/>
      <c r="J113" s="21"/>
      <c r="K113" s="16">
        <f t="shared" si="3"/>
        <v>0</v>
      </c>
      <c r="L113" s="16">
        <f t="shared" si="4"/>
        <v>0</v>
      </c>
    </row>
    <row r="114" spans="1:12" ht="15">
      <c r="A114" s="72">
        <f t="shared" si="5"/>
        <v>111</v>
      </c>
      <c r="B114" s="12" t="s">
        <v>144</v>
      </c>
      <c r="C114" s="12">
        <v>0</v>
      </c>
      <c r="D114" s="12">
        <v>0</v>
      </c>
      <c r="E114" s="13">
        <v>9781782544401</v>
      </c>
      <c r="F114" s="14" t="s">
        <v>566</v>
      </c>
      <c r="G114" s="71" t="s">
        <v>567</v>
      </c>
      <c r="H114" s="14" t="s">
        <v>176</v>
      </c>
      <c r="I114" s="77"/>
      <c r="J114" s="21"/>
      <c r="K114" s="16">
        <f t="shared" si="3"/>
        <v>0</v>
      </c>
      <c r="L114" s="16">
        <f t="shared" si="4"/>
        <v>0</v>
      </c>
    </row>
    <row r="115" spans="1:12" ht="30">
      <c r="A115" s="72">
        <f t="shared" si="5"/>
        <v>112</v>
      </c>
      <c r="B115" s="12" t="s">
        <v>144</v>
      </c>
      <c r="C115" s="12">
        <v>0</v>
      </c>
      <c r="D115" s="12">
        <v>0</v>
      </c>
      <c r="E115" s="13">
        <v>9780415505895</v>
      </c>
      <c r="F115" s="14" t="s">
        <v>568</v>
      </c>
      <c r="G115" s="71" t="s">
        <v>569</v>
      </c>
      <c r="H115" s="14" t="s">
        <v>362</v>
      </c>
      <c r="I115" s="77"/>
      <c r="J115" s="21"/>
      <c r="K115" s="16">
        <f t="shared" si="3"/>
        <v>0</v>
      </c>
      <c r="L115" s="16">
        <f t="shared" si="4"/>
        <v>0</v>
      </c>
    </row>
    <row r="116" spans="1:12" ht="30">
      <c r="A116" s="72">
        <f t="shared" si="5"/>
        <v>113</v>
      </c>
      <c r="B116" s="12" t="s">
        <v>144</v>
      </c>
      <c r="C116" s="12">
        <v>0</v>
      </c>
      <c r="D116" s="12">
        <v>0</v>
      </c>
      <c r="E116" s="13">
        <v>9780415576048</v>
      </c>
      <c r="F116" s="14" t="s">
        <v>570</v>
      </c>
      <c r="G116" s="71" t="s">
        <v>571</v>
      </c>
      <c r="H116" s="14" t="s">
        <v>362</v>
      </c>
      <c r="I116" s="77"/>
      <c r="J116" s="21"/>
      <c r="K116" s="16">
        <f t="shared" si="3"/>
        <v>0</v>
      </c>
      <c r="L116" s="16">
        <f t="shared" si="4"/>
        <v>0</v>
      </c>
    </row>
    <row r="117" spans="1:12" ht="30">
      <c r="A117" s="72">
        <f t="shared" si="5"/>
        <v>114</v>
      </c>
      <c r="B117" s="12" t="s">
        <v>144</v>
      </c>
      <c r="C117" s="12">
        <v>0</v>
      </c>
      <c r="D117" s="12">
        <v>0</v>
      </c>
      <c r="E117" s="13">
        <v>9780415626330</v>
      </c>
      <c r="F117" s="14" t="s">
        <v>572</v>
      </c>
      <c r="G117" s="71" t="s">
        <v>573</v>
      </c>
      <c r="H117" s="14" t="s">
        <v>362</v>
      </c>
      <c r="I117" s="77"/>
      <c r="J117" s="21"/>
      <c r="K117" s="16">
        <f t="shared" si="3"/>
        <v>0</v>
      </c>
      <c r="L117" s="16">
        <f t="shared" si="4"/>
        <v>0</v>
      </c>
    </row>
    <row r="118" spans="1:12" ht="30">
      <c r="A118" s="72">
        <f t="shared" si="5"/>
        <v>115</v>
      </c>
      <c r="B118" s="12" t="s">
        <v>144</v>
      </c>
      <c r="C118" s="12">
        <v>0</v>
      </c>
      <c r="D118" s="12">
        <v>0</v>
      </c>
      <c r="E118" s="13">
        <v>9780415663151</v>
      </c>
      <c r="F118" s="14" t="s">
        <v>574</v>
      </c>
      <c r="G118" s="71" t="s">
        <v>575</v>
      </c>
      <c r="H118" s="14" t="s">
        <v>362</v>
      </c>
      <c r="I118" s="77"/>
      <c r="J118" s="21"/>
      <c r="K118" s="16">
        <f t="shared" si="3"/>
        <v>0</v>
      </c>
      <c r="L118" s="16">
        <f t="shared" si="4"/>
        <v>0</v>
      </c>
    </row>
    <row r="119" spans="1:12" ht="30">
      <c r="A119" s="72">
        <f t="shared" si="5"/>
        <v>116</v>
      </c>
      <c r="B119" s="12" t="s">
        <v>144</v>
      </c>
      <c r="C119" s="12">
        <v>0</v>
      </c>
      <c r="D119" s="12">
        <v>0</v>
      </c>
      <c r="E119" s="13">
        <v>9780415706759</v>
      </c>
      <c r="F119" s="14" t="s">
        <v>576</v>
      </c>
      <c r="G119" s="71" t="s">
        <v>577</v>
      </c>
      <c r="H119" s="14" t="s">
        <v>362</v>
      </c>
      <c r="I119" s="77"/>
      <c r="J119" s="21"/>
      <c r="K119" s="16">
        <f t="shared" si="3"/>
        <v>0</v>
      </c>
      <c r="L119" s="16">
        <f t="shared" si="4"/>
        <v>0</v>
      </c>
    </row>
    <row r="120" spans="1:12" ht="45">
      <c r="A120" s="72">
        <f t="shared" si="5"/>
        <v>117</v>
      </c>
      <c r="B120" s="12" t="s">
        <v>144</v>
      </c>
      <c r="C120" s="12">
        <v>0</v>
      </c>
      <c r="D120" s="12">
        <v>0</v>
      </c>
      <c r="E120" s="13">
        <v>9780415708357</v>
      </c>
      <c r="F120" s="14" t="s">
        <v>578</v>
      </c>
      <c r="G120" s="71" t="s">
        <v>579</v>
      </c>
      <c r="H120" s="14" t="s">
        <v>362</v>
      </c>
      <c r="I120" s="77"/>
      <c r="J120" s="21"/>
      <c r="K120" s="16">
        <f t="shared" si="3"/>
        <v>0</v>
      </c>
      <c r="L120" s="16">
        <f t="shared" si="4"/>
        <v>0</v>
      </c>
    </row>
    <row r="121" spans="1:12" ht="30">
      <c r="A121" s="72">
        <f t="shared" si="5"/>
        <v>118</v>
      </c>
      <c r="B121" s="12" t="s">
        <v>144</v>
      </c>
      <c r="C121" s="12">
        <v>0</v>
      </c>
      <c r="D121" s="12">
        <v>0</v>
      </c>
      <c r="E121" s="13">
        <v>9780415823760</v>
      </c>
      <c r="F121" s="14" t="s">
        <v>580</v>
      </c>
      <c r="G121" s="71" t="s">
        <v>581</v>
      </c>
      <c r="H121" s="14" t="s">
        <v>362</v>
      </c>
      <c r="I121" s="77"/>
      <c r="J121" s="21"/>
      <c r="K121" s="16">
        <f t="shared" si="3"/>
        <v>0</v>
      </c>
      <c r="L121" s="16">
        <f t="shared" si="4"/>
        <v>0</v>
      </c>
    </row>
    <row r="122" spans="1:12" ht="30">
      <c r="A122" s="72">
        <f t="shared" si="5"/>
        <v>119</v>
      </c>
      <c r="B122" s="12" t="s">
        <v>144</v>
      </c>
      <c r="C122" s="12">
        <v>0</v>
      </c>
      <c r="D122" s="12">
        <v>0</v>
      </c>
      <c r="E122" s="13">
        <v>9780415827966</v>
      </c>
      <c r="F122" s="14" t="s">
        <v>582</v>
      </c>
      <c r="G122" s="71" t="s">
        <v>583</v>
      </c>
      <c r="H122" s="14" t="s">
        <v>362</v>
      </c>
      <c r="I122" s="77"/>
      <c r="J122" s="21"/>
      <c r="K122" s="16">
        <f t="shared" si="3"/>
        <v>0</v>
      </c>
      <c r="L122" s="16">
        <f t="shared" si="4"/>
        <v>0</v>
      </c>
    </row>
    <row r="123" spans="1:12" ht="30">
      <c r="A123" s="72">
        <f t="shared" si="5"/>
        <v>120</v>
      </c>
      <c r="B123" s="12" t="s">
        <v>144</v>
      </c>
      <c r="C123" s="12">
        <v>0</v>
      </c>
      <c r="D123" s="12">
        <v>0</v>
      </c>
      <c r="E123" s="13">
        <v>9780415828000</v>
      </c>
      <c r="F123" s="14" t="s">
        <v>584</v>
      </c>
      <c r="G123" s="71" t="s">
        <v>585</v>
      </c>
      <c r="H123" s="14" t="s">
        <v>362</v>
      </c>
      <c r="I123" s="77"/>
      <c r="J123" s="21"/>
      <c r="K123" s="16">
        <f t="shared" si="3"/>
        <v>0</v>
      </c>
      <c r="L123" s="16">
        <f t="shared" si="4"/>
        <v>0</v>
      </c>
    </row>
    <row r="124" spans="1:12" ht="30">
      <c r="A124" s="72">
        <f t="shared" si="5"/>
        <v>121</v>
      </c>
      <c r="B124" s="12" t="s">
        <v>144</v>
      </c>
      <c r="C124" s="12">
        <v>0</v>
      </c>
      <c r="D124" s="12">
        <v>0</v>
      </c>
      <c r="E124" s="13">
        <v>9780415830188</v>
      </c>
      <c r="F124" s="14" t="s">
        <v>586</v>
      </c>
      <c r="G124" s="71" t="s">
        <v>587</v>
      </c>
      <c r="H124" s="14" t="s">
        <v>362</v>
      </c>
      <c r="I124" s="77"/>
      <c r="J124" s="21"/>
      <c r="K124" s="16">
        <f t="shared" si="3"/>
        <v>0</v>
      </c>
      <c r="L124" s="16">
        <f t="shared" si="4"/>
        <v>0</v>
      </c>
    </row>
    <row r="125" spans="1:12" ht="30">
      <c r="A125" s="72">
        <f t="shared" si="5"/>
        <v>122</v>
      </c>
      <c r="B125" s="12" t="s">
        <v>144</v>
      </c>
      <c r="C125" s="12">
        <v>0</v>
      </c>
      <c r="D125" s="12">
        <v>0</v>
      </c>
      <c r="E125" s="13">
        <v>9781138025721</v>
      </c>
      <c r="F125" s="14" t="s">
        <v>588</v>
      </c>
      <c r="G125" s="71" t="s">
        <v>589</v>
      </c>
      <c r="H125" s="14" t="s">
        <v>362</v>
      </c>
      <c r="I125" s="77"/>
      <c r="J125" s="21"/>
      <c r="K125" s="16">
        <f t="shared" si="3"/>
        <v>0</v>
      </c>
      <c r="L125" s="16">
        <f t="shared" si="4"/>
        <v>0</v>
      </c>
    </row>
    <row r="126" spans="1:12" ht="45">
      <c r="A126" s="72">
        <f t="shared" si="5"/>
        <v>123</v>
      </c>
      <c r="B126" s="12" t="s">
        <v>144</v>
      </c>
      <c r="C126" s="12">
        <v>0</v>
      </c>
      <c r="D126" s="12">
        <v>0</v>
      </c>
      <c r="E126" s="13">
        <v>9781138804609</v>
      </c>
      <c r="F126" s="14" t="s">
        <v>590</v>
      </c>
      <c r="G126" s="71" t="s">
        <v>591</v>
      </c>
      <c r="H126" s="14" t="s">
        <v>158</v>
      </c>
      <c r="I126" s="77"/>
      <c r="J126" s="21"/>
      <c r="K126" s="16">
        <f t="shared" si="3"/>
        <v>0</v>
      </c>
      <c r="L126" s="16">
        <f t="shared" si="4"/>
        <v>0</v>
      </c>
    </row>
    <row r="127" spans="1:12" ht="15">
      <c r="A127" s="72">
        <f t="shared" si="5"/>
        <v>124</v>
      </c>
      <c r="B127" s="12" t="s">
        <v>144</v>
      </c>
      <c r="C127" s="12">
        <v>0</v>
      </c>
      <c r="D127" s="12">
        <v>0</v>
      </c>
      <c r="E127" s="13">
        <v>9781783477791</v>
      </c>
      <c r="F127" s="14" t="s">
        <v>592</v>
      </c>
      <c r="G127" s="71" t="s">
        <v>593</v>
      </c>
      <c r="H127" s="14" t="s">
        <v>176</v>
      </c>
      <c r="I127" s="77"/>
      <c r="J127" s="21"/>
      <c r="K127" s="16">
        <f t="shared" si="3"/>
        <v>0</v>
      </c>
      <c r="L127" s="16">
        <f t="shared" si="4"/>
        <v>0</v>
      </c>
    </row>
    <row r="128" spans="1:12" ht="30">
      <c r="A128" s="72">
        <f t="shared" si="5"/>
        <v>125</v>
      </c>
      <c r="B128" s="12" t="s">
        <v>144</v>
      </c>
      <c r="C128" s="12">
        <v>0</v>
      </c>
      <c r="D128" s="12">
        <v>0</v>
      </c>
      <c r="E128" s="13">
        <v>9789027212146</v>
      </c>
      <c r="F128" s="14" t="s">
        <v>594</v>
      </c>
      <c r="G128" s="71" t="s">
        <v>595</v>
      </c>
      <c r="H128" s="14" t="s">
        <v>161</v>
      </c>
      <c r="I128" s="77"/>
      <c r="J128" s="21"/>
      <c r="K128" s="16">
        <f t="shared" si="3"/>
        <v>0</v>
      </c>
      <c r="L128" s="16">
        <f t="shared" si="4"/>
        <v>0</v>
      </c>
    </row>
    <row r="129" spans="1:12" ht="30">
      <c r="A129" s="72">
        <f t="shared" si="5"/>
        <v>126</v>
      </c>
      <c r="B129" s="12" t="s">
        <v>144</v>
      </c>
      <c r="C129" s="12">
        <v>0</v>
      </c>
      <c r="D129" s="12">
        <v>0</v>
      </c>
      <c r="E129" s="13">
        <v>9780415629980</v>
      </c>
      <c r="F129" s="14" t="s">
        <v>596</v>
      </c>
      <c r="G129" s="71" t="s">
        <v>597</v>
      </c>
      <c r="H129" s="14" t="s">
        <v>362</v>
      </c>
      <c r="I129" s="77"/>
      <c r="J129" s="21"/>
      <c r="K129" s="16">
        <f t="shared" si="3"/>
        <v>0</v>
      </c>
      <c r="L129" s="16">
        <f t="shared" si="4"/>
        <v>0</v>
      </c>
    </row>
    <row r="130" spans="1:12" ht="30">
      <c r="A130" s="72">
        <f t="shared" si="5"/>
        <v>127</v>
      </c>
      <c r="B130" s="12" t="s">
        <v>144</v>
      </c>
      <c r="C130" s="12">
        <v>0</v>
      </c>
      <c r="D130" s="12">
        <v>0</v>
      </c>
      <c r="E130" s="13">
        <v>9780415719391</v>
      </c>
      <c r="F130" s="14" t="s">
        <v>598</v>
      </c>
      <c r="G130" s="71" t="s">
        <v>599</v>
      </c>
      <c r="H130" s="14" t="s">
        <v>362</v>
      </c>
      <c r="I130" s="77"/>
      <c r="J130" s="21"/>
      <c r="K130" s="16">
        <f t="shared" si="3"/>
        <v>0</v>
      </c>
      <c r="L130" s="16">
        <f t="shared" si="4"/>
        <v>0</v>
      </c>
    </row>
    <row r="131" spans="1:12" ht="30">
      <c r="A131" s="72">
        <f t="shared" si="5"/>
        <v>128</v>
      </c>
      <c r="B131" s="12" t="s">
        <v>144</v>
      </c>
      <c r="C131" s="12">
        <v>0</v>
      </c>
      <c r="D131" s="12">
        <v>0</v>
      </c>
      <c r="E131" s="13">
        <v>9780415735131</v>
      </c>
      <c r="F131" s="14" t="s">
        <v>600</v>
      </c>
      <c r="G131" s="71" t="s">
        <v>601</v>
      </c>
      <c r="H131" s="14" t="s">
        <v>362</v>
      </c>
      <c r="I131" s="77"/>
      <c r="J131" s="21"/>
      <c r="K131" s="16">
        <f t="shared" si="3"/>
        <v>0</v>
      </c>
      <c r="L131" s="16">
        <f t="shared" si="4"/>
        <v>0</v>
      </c>
    </row>
    <row r="132" spans="1:12" ht="30">
      <c r="A132" s="72">
        <f t="shared" si="5"/>
        <v>129</v>
      </c>
      <c r="B132" s="12" t="s">
        <v>144</v>
      </c>
      <c r="C132" s="12">
        <v>0</v>
      </c>
      <c r="D132" s="12">
        <v>0</v>
      </c>
      <c r="E132" s="13">
        <v>9780415838436</v>
      </c>
      <c r="F132" s="14" t="s">
        <v>602</v>
      </c>
      <c r="G132" s="71" t="s">
        <v>603</v>
      </c>
      <c r="H132" s="14" t="s">
        <v>362</v>
      </c>
      <c r="I132" s="77"/>
      <c r="J132" s="21"/>
      <c r="K132" s="16">
        <f t="shared" si="3"/>
        <v>0</v>
      </c>
      <c r="L132" s="16">
        <f t="shared" si="4"/>
        <v>0</v>
      </c>
    </row>
    <row r="133" spans="1:12" ht="30">
      <c r="A133" s="72">
        <f t="shared" si="5"/>
        <v>130</v>
      </c>
      <c r="B133" s="12" t="s">
        <v>144</v>
      </c>
      <c r="C133" s="12">
        <v>0</v>
      </c>
      <c r="D133" s="12">
        <v>0</v>
      </c>
      <c r="E133" s="13">
        <v>9780415996815</v>
      </c>
      <c r="F133" s="14" t="s">
        <v>604</v>
      </c>
      <c r="G133" s="71" t="s">
        <v>605</v>
      </c>
      <c r="H133" s="14" t="s">
        <v>158</v>
      </c>
      <c r="I133" s="77"/>
      <c r="J133" s="21"/>
      <c r="K133" s="16">
        <f aca="true" t="shared" si="6" ref="K133:K196">J133*0.21</f>
        <v>0</v>
      </c>
      <c r="L133" s="16">
        <f aca="true" t="shared" si="7" ref="L133:L196">J133+K133</f>
        <v>0</v>
      </c>
    </row>
    <row r="134" spans="1:12" ht="30">
      <c r="A134" s="72">
        <f aca="true" t="shared" si="8" ref="A134:A197">A133+1</f>
        <v>131</v>
      </c>
      <c r="B134" s="12" t="s">
        <v>144</v>
      </c>
      <c r="C134" s="12">
        <v>0</v>
      </c>
      <c r="D134" s="12">
        <v>0</v>
      </c>
      <c r="E134" s="13">
        <v>9781138023475</v>
      </c>
      <c r="F134" s="14" t="s">
        <v>606</v>
      </c>
      <c r="G134" s="71" t="s">
        <v>607</v>
      </c>
      <c r="H134" s="14" t="s">
        <v>362</v>
      </c>
      <c r="I134" s="77"/>
      <c r="J134" s="21"/>
      <c r="K134" s="16">
        <f t="shared" si="6"/>
        <v>0</v>
      </c>
      <c r="L134" s="16">
        <f t="shared" si="7"/>
        <v>0</v>
      </c>
    </row>
    <row r="135" spans="1:12" ht="30">
      <c r="A135" s="72">
        <f t="shared" si="8"/>
        <v>132</v>
      </c>
      <c r="B135" s="12" t="s">
        <v>144</v>
      </c>
      <c r="C135" s="12">
        <v>0</v>
      </c>
      <c r="D135" s="12">
        <v>0</v>
      </c>
      <c r="E135" s="13">
        <v>9781138826861</v>
      </c>
      <c r="F135" s="14" t="s">
        <v>608</v>
      </c>
      <c r="G135" s="71" t="s">
        <v>609</v>
      </c>
      <c r="H135" s="14" t="s">
        <v>362</v>
      </c>
      <c r="I135" s="77"/>
      <c r="J135" s="21"/>
      <c r="K135" s="16">
        <f t="shared" si="6"/>
        <v>0</v>
      </c>
      <c r="L135" s="16">
        <f t="shared" si="7"/>
        <v>0</v>
      </c>
    </row>
    <row r="136" spans="1:12" ht="15">
      <c r="A136" s="72">
        <f t="shared" si="8"/>
        <v>133</v>
      </c>
      <c r="B136" s="12" t="s">
        <v>144</v>
      </c>
      <c r="C136" s="12">
        <v>0</v>
      </c>
      <c r="D136" s="12">
        <v>0</v>
      </c>
      <c r="E136" s="13">
        <v>9789401788564</v>
      </c>
      <c r="F136" s="14" t="s">
        <v>610</v>
      </c>
      <c r="G136" s="71" t="s">
        <v>611</v>
      </c>
      <c r="H136" s="14" t="s">
        <v>130</v>
      </c>
      <c r="I136" s="77"/>
      <c r="J136" s="21"/>
      <c r="K136" s="16">
        <f t="shared" si="6"/>
        <v>0</v>
      </c>
      <c r="L136" s="16">
        <f t="shared" si="7"/>
        <v>0</v>
      </c>
    </row>
    <row r="137" spans="1:12" ht="30">
      <c r="A137" s="72">
        <f t="shared" si="8"/>
        <v>134</v>
      </c>
      <c r="B137" s="12" t="s">
        <v>144</v>
      </c>
      <c r="C137" s="12">
        <v>0</v>
      </c>
      <c r="D137" s="12">
        <v>0</v>
      </c>
      <c r="E137" s="13">
        <v>9780415745123</v>
      </c>
      <c r="F137" s="14" t="s">
        <v>612</v>
      </c>
      <c r="G137" s="71" t="s">
        <v>613</v>
      </c>
      <c r="H137" s="14" t="s">
        <v>362</v>
      </c>
      <c r="I137" s="77"/>
      <c r="J137" s="21"/>
      <c r="K137" s="16">
        <f t="shared" si="6"/>
        <v>0</v>
      </c>
      <c r="L137" s="16">
        <f t="shared" si="7"/>
        <v>0</v>
      </c>
    </row>
    <row r="138" spans="1:12" ht="15">
      <c r="A138" s="72">
        <f t="shared" si="8"/>
        <v>135</v>
      </c>
      <c r="B138" s="12" t="s">
        <v>144</v>
      </c>
      <c r="C138" s="12">
        <v>0</v>
      </c>
      <c r="D138" s="12">
        <v>0</v>
      </c>
      <c r="E138" s="13">
        <v>9781138886803</v>
      </c>
      <c r="F138" s="14" t="s">
        <v>614</v>
      </c>
      <c r="G138" s="71" t="s">
        <v>615</v>
      </c>
      <c r="H138" s="14" t="s">
        <v>158</v>
      </c>
      <c r="I138" s="77"/>
      <c r="J138" s="21"/>
      <c r="K138" s="16">
        <f t="shared" si="6"/>
        <v>0</v>
      </c>
      <c r="L138" s="16">
        <f t="shared" si="7"/>
        <v>0</v>
      </c>
    </row>
    <row r="139" spans="1:12" ht="30">
      <c r="A139" s="72">
        <f t="shared" si="8"/>
        <v>136</v>
      </c>
      <c r="B139" s="12" t="s">
        <v>144</v>
      </c>
      <c r="C139" s="12">
        <v>0</v>
      </c>
      <c r="D139" s="12">
        <v>0</v>
      </c>
      <c r="E139" s="13">
        <v>9781472509710</v>
      </c>
      <c r="F139" s="14" t="s">
        <v>616</v>
      </c>
      <c r="G139" s="71" t="s">
        <v>617</v>
      </c>
      <c r="H139" s="14" t="s">
        <v>236</v>
      </c>
      <c r="I139" s="77"/>
      <c r="J139" s="21"/>
      <c r="K139" s="16">
        <f t="shared" si="6"/>
        <v>0</v>
      </c>
      <c r="L139" s="16">
        <f t="shared" si="7"/>
        <v>0</v>
      </c>
    </row>
    <row r="140" spans="1:12" ht="30">
      <c r="A140" s="72">
        <f t="shared" si="8"/>
        <v>137</v>
      </c>
      <c r="B140" s="12" t="s">
        <v>144</v>
      </c>
      <c r="C140" s="12">
        <v>0</v>
      </c>
      <c r="D140" s="12">
        <v>0</v>
      </c>
      <c r="E140" s="13">
        <v>9780415822862</v>
      </c>
      <c r="F140" s="14" t="s">
        <v>618</v>
      </c>
      <c r="G140" s="71" t="s">
        <v>619</v>
      </c>
      <c r="H140" s="14" t="s">
        <v>362</v>
      </c>
      <c r="I140" s="77"/>
      <c r="J140" s="21"/>
      <c r="K140" s="16">
        <f t="shared" si="6"/>
        <v>0</v>
      </c>
      <c r="L140" s="16">
        <f t="shared" si="7"/>
        <v>0</v>
      </c>
    </row>
    <row r="141" spans="1:12" ht="30">
      <c r="A141" s="72">
        <f t="shared" si="8"/>
        <v>138</v>
      </c>
      <c r="B141" s="12" t="s">
        <v>144</v>
      </c>
      <c r="C141" s="12">
        <v>0</v>
      </c>
      <c r="D141" s="12">
        <v>0</v>
      </c>
      <c r="E141" s="13">
        <v>9780415690515</v>
      </c>
      <c r="F141" s="14" t="s">
        <v>620</v>
      </c>
      <c r="G141" s="71" t="s">
        <v>621</v>
      </c>
      <c r="H141" s="14" t="s">
        <v>362</v>
      </c>
      <c r="I141" s="77"/>
      <c r="J141" s="21"/>
      <c r="K141" s="16">
        <f t="shared" si="6"/>
        <v>0</v>
      </c>
      <c r="L141" s="16">
        <f t="shared" si="7"/>
        <v>0</v>
      </c>
    </row>
    <row r="142" spans="1:12" ht="15">
      <c r="A142" s="72">
        <f t="shared" si="8"/>
        <v>139</v>
      </c>
      <c r="B142" s="12" t="s">
        <v>144</v>
      </c>
      <c r="C142" s="12">
        <v>0</v>
      </c>
      <c r="D142" s="12">
        <v>0</v>
      </c>
      <c r="E142" s="13">
        <v>9781138781689</v>
      </c>
      <c r="F142" s="14" t="s">
        <v>622</v>
      </c>
      <c r="G142" s="71" t="s">
        <v>623</v>
      </c>
      <c r="H142" s="14" t="s">
        <v>158</v>
      </c>
      <c r="I142" s="77"/>
      <c r="J142" s="21"/>
      <c r="K142" s="16">
        <f t="shared" si="6"/>
        <v>0</v>
      </c>
      <c r="L142" s="16">
        <f t="shared" si="7"/>
        <v>0</v>
      </c>
    </row>
    <row r="143" spans="1:12" ht="30">
      <c r="A143" s="72">
        <f t="shared" si="8"/>
        <v>140</v>
      </c>
      <c r="B143" s="12" t="s">
        <v>144</v>
      </c>
      <c r="C143" s="12">
        <v>0</v>
      </c>
      <c r="D143" s="12">
        <v>0</v>
      </c>
      <c r="E143" s="13">
        <v>9781138785748</v>
      </c>
      <c r="F143" s="14" t="s">
        <v>624</v>
      </c>
      <c r="G143" s="71" t="s">
        <v>625</v>
      </c>
      <c r="H143" s="14" t="s">
        <v>158</v>
      </c>
      <c r="I143" s="77"/>
      <c r="J143" s="21"/>
      <c r="K143" s="16">
        <f t="shared" si="6"/>
        <v>0</v>
      </c>
      <c r="L143" s="16">
        <f t="shared" si="7"/>
        <v>0</v>
      </c>
    </row>
    <row r="144" spans="1:12" ht="30">
      <c r="A144" s="72">
        <f t="shared" si="8"/>
        <v>141</v>
      </c>
      <c r="B144" s="12" t="s">
        <v>144</v>
      </c>
      <c r="C144" s="12">
        <v>0</v>
      </c>
      <c r="D144" s="12">
        <v>0</v>
      </c>
      <c r="E144" s="13">
        <v>9783319022338</v>
      </c>
      <c r="F144" s="14" t="s">
        <v>626</v>
      </c>
      <c r="G144" s="71" t="s">
        <v>627</v>
      </c>
      <c r="H144" s="14" t="s">
        <v>179</v>
      </c>
      <c r="I144" s="77"/>
      <c r="J144" s="21"/>
      <c r="K144" s="16">
        <f t="shared" si="6"/>
        <v>0</v>
      </c>
      <c r="L144" s="16">
        <f t="shared" si="7"/>
        <v>0</v>
      </c>
    </row>
    <row r="145" spans="1:12" ht="30">
      <c r="A145" s="72">
        <f t="shared" si="8"/>
        <v>142</v>
      </c>
      <c r="B145" s="12" t="s">
        <v>144</v>
      </c>
      <c r="C145" s="12">
        <v>0</v>
      </c>
      <c r="D145" s="12">
        <v>0</v>
      </c>
      <c r="E145" s="13">
        <v>9783319069005</v>
      </c>
      <c r="F145" s="14" t="s">
        <v>628</v>
      </c>
      <c r="G145" s="71" t="s">
        <v>629</v>
      </c>
      <c r="H145" s="14" t="s">
        <v>179</v>
      </c>
      <c r="I145" s="77"/>
      <c r="J145" s="21"/>
      <c r="K145" s="16">
        <f t="shared" si="6"/>
        <v>0</v>
      </c>
      <c r="L145" s="16">
        <f t="shared" si="7"/>
        <v>0</v>
      </c>
    </row>
    <row r="146" spans="1:12" ht="30">
      <c r="A146" s="72">
        <f t="shared" si="8"/>
        <v>143</v>
      </c>
      <c r="B146" s="12" t="s">
        <v>144</v>
      </c>
      <c r="C146" s="12">
        <v>0</v>
      </c>
      <c r="D146" s="12">
        <v>0</v>
      </c>
      <c r="E146" s="13">
        <v>9783319124230</v>
      </c>
      <c r="F146" s="14" t="s">
        <v>630</v>
      </c>
      <c r="G146" s="71" t="s">
        <v>631</v>
      </c>
      <c r="H146" s="14" t="s">
        <v>179</v>
      </c>
      <c r="I146" s="77"/>
      <c r="J146" s="21"/>
      <c r="K146" s="16">
        <f t="shared" si="6"/>
        <v>0</v>
      </c>
      <c r="L146" s="16">
        <f t="shared" si="7"/>
        <v>0</v>
      </c>
    </row>
    <row r="147" spans="1:12" ht="15">
      <c r="A147" s="72">
        <f t="shared" si="8"/>
        <v>144</v>
      </c>
      <c r="B147" s="12" t="s">
        <v>144</v>
      </c>
      <c r="C147" s="12">
        <v>0</v>
      </c>
      <c r="D147" s="12">
        <v>0</v>
      </c>
      <c r="E147" s="13">
        <v>9789067049207</v>
      </c>
      <c r="F147" s="14" t="s">
        <v>632</v>
      </c>
      <c r="G147" s="71" t="s">
        <v>633</v>
      </c>
      <c r="H147" s="14" t="s">
        <v>634</v>
      </c>
      <c r="I147" s="77"/>
      <c r="J147" s="21"/>
      <c r="K147" s="16">
        <f t="shared" si="6"/>
        <v>0</v>
      </c>
      <c r="L147" s="16">
        <f t="shared" si="7"/>
        <v>0</v>
      </c>
    </row>
    <row r="148" spans="1:12" ht="15">
      <c r="A148" s="72">
        <f t="shared" si="8"/>
        <v>145</v>
      </c>
      <c r="B148" s="12" t="s">
        <v>144</v>
      </c>
      <c r="C148" s="12">
        <v>0</v>
      </c>
      <c r="D148" s="12">
        <v>0</v>
      </c>
      <c r="E148" s="13">
        <v>9789067049320</v>
      </c>
      <c r="F148" s="14" t="s">
        <v>635</v>
      </c>
      <c r="G148" s="71" t="s">
        <v>636</v>
      </c>
      <c r="H148" s="14" t="s">
        <v>634</v>
      </c>
      <c r="I148" s="77"/>
      <c r="J148" s="21"/>
      <c r="K148" s="16">
        <f t="shared" si="6"/>
        <v>0</v>
      </c>
      <c r="L148" s="16">
        <f t="shared" si="7"/>
        <v>0</v>
      </c>
    </row>
    <row r="149" spans="1:12" ht="15">
      <c r="A149" s="72">
        <f t="shared" si="8"/>
        <v>146</v>
      </c>
      <c r="B149" s="12" t="s">
        <v>144</v>
      </c>
      <c r="C149" s="12">
        <v>0</v>
      </c>
      <c r="D149" s="12">
        <v>0</v>
      </c>
      <c r="E149" s="13">
        <v>9789400728844</v>
      </c>
      <c r="F149" s="14" t="s">
        <v>637</v>
      </c>
      <c r="G149" s="71" t="s">
        <v>638</v>
      </c>
      <c r="H149" s="14" t="s">
        <v>130</v>
      </c>
      <c r="I149" s="77"/>
      <c r="J149" s="21"/>
      <c r="K149" s="16">
        <f t="shared" si="6"/>
        <v>0</v>
      </c>
      <c r="L149" s="16">
        <f t="shared" si="7"/>
        <v>0</v>
      </c>
    </row>
    <row r="150" spans="1:12" ht="30">
      <c r="A150" s="72">
        <f t="shared" si="8"/>
        <v>147</v>
      </c>
      <c r="B150" s="12" t="s">
        <v>144</v>
      </c>
      <c r="C150" s="12">
        <v>0</v>
      </c>
      <c r="D150" s="12">
        <v>0</v>
      </c>
      <c r="E150" s="13">
        <v>9789400775657</v>
      </c>
      <c r="F150" s="14" t="s">
        <v>639</v>
      </c>
      <c r="G150" s="71" t="s">
        <v>640</v>
      </c>
      <c r="H150" s="14" t="s">
        <v>130</v>
      </c>
      <c r="I150" s="77"/>
      <c r="J150" s="21"/>
      <c r="K150" s="16">
        <f t="shared" si="6"/>
        <v>0</v>
      </c>
      <c r="L150" s="16">
        <f t="shared" si="7"/>
        <v>0</v>
      </c>
    </row>
    <row r="151" spans="1:12" ht="30">
      <c r="A151" s="72">
        <f t="shared" si="8"/>
        <v>148</v>
      </c>
      <c r="B151" s="12" t="s">
        <v>144</v>
      </c>
      <c r="C151" s="12">
        <v>0</v>
      </c>
      <c r="D151" s="12">
        <v>0</v>
      </c>
      <c r="E151" s="13">
        <v>9780521193009</v>
      </c>
      <c r="F151" s="14" t="s">
        <v>641</v>
      </c>
      <c r="G151" s="71" t="s">
        <v>642</v>
      </c>
      <c r="H151" s="14" t="s">
        <v>221</v>
      </c>
      <c r="I151" s="77"/>
      <c r="J151" s="21"/>
      <c r="K151" s="16">
        <f t="shared" si="6"/>
        <v>0</v>
      </c>
      <c r="L151" s="16">
        <f t="shared" si="7"/>
        <v>0</v>
      </c>
    </row>
    <row r="152" spans="1:12" ht="30">
      <c r="A152" s="72">
        <f t="shared" si="8"/>
        <v>149</v>
      </c>
      <c r="B152" s="12" t="s">
        <v>144</v>
      </c>
      <c r="C152" s="12">
        <v>0</v>
      </c>
      <c r="D152" s="12">
        <v>0</v>
      </c>
      <c r="E152" s="13">
        <v>9781107027879</v>
      </c>
      <c r="F152" s="14" t="s">
        <v>643</v>
      </c>
      <c r="G152" s="71" t="s">
        <v>644</v>
      </c>
      <c r="H152" s="14" t="s">
        <v>221</v>
      </c>
      <c r="I152" s="77"/>
      <c r="J152" s="21"/>
      <c r="K152" s="16">
        <f t="shared" si="6"/>
        <v>0</v>
      </c>
      <c r="L152" s="16">
        <f t="shared" si="7"/>
        <v>0</v>
      </c>
    </row>
    <row r="153" spans="1:12" ht="30">
      <c r="A153" s="72">
        <f t="shared" si="8"/>
        <v>150</v>
      </c>
      <c r="B153" s="12" t="s">
        <v>144</v>
      </c>
      <c r="C153" s="12">
        <v>0</v>
      </c>
      <c r="D153" s="12">
        <v>0</v>
      </c>
      <c r="E153" s="13">
        <v>9781107047907</v>
      </c>
      <c r="F153" s="14" t="s">
        <v>645</v>
      </c>
      <c r="G153" s="71" t="s">
        <v>646</v>
      </c>
      <c r="H153" s="14" t="s">
        <v>221</v>
      </c>
      <c r="I153" s="77"/>
      <c r="J153" s="21"/>
      <c r="K153" s="16">
        <f t="shared" si="6"/>
        <v>0</v>
      </c>
      <c r="L153" s="16">
        <f t="shared" si="7"/>
        <v>0</v>
      </c>
    </row>
    <row r="154" spans="1:12" ht="30">
      <c r="A154" s="72">
        <f t="shared" si="8"/>
        <v>151</v>
      </c>
      <c r="B154" s="12" t="s">
        <v>144</v>
      </c>
      <c r="C154" s="12">
        <v>0</v>
      </c>
      <c r="D154" s="12">
        <v>0</v>
      </c>
      <c r="E154" s="13">
        <v>9781107065239</v>
      </c>
      <c r="F154" s="14" t="s">
        <v>647</v>
      </c>
      <c r="G154" s="71" t="s">
        <v>648</v>
      </c>
      <c r="H154" s="14" t="s">
        <v>221</v>
      </c>
      <c r="I154" s="77"/>
      <c r="J154" s="21"/>
      <c r="K154" s="16">
        <f t="shared" si="6"/>
        <v>0</v>
      </c>
      <c r="L154" s="16">
        <f t="shared" si="7"/>
        <v>0</v>
      </c>
    </row>
    <row r="155" spans="1:12" ht="30">
      <c r="A155" s="72">
        <f t="shared" si="8"/>
        <v>152</v>
      </c>
      <c r="B155" s="12" t="s">
        <v>144</v>
      </c>
      <c r="C155" s="12">
        <v>0</v>
      </c>
      <c r="D155" s="12">
        <v>0</v>
      </c>
      <c r="E155" s="13">
        <v>9781107086098</v>
      </c>
      <c r="F155" s="14" t="s">
        <v>649</v>
      </c>
      <c r="G155" s="71" t="s">
        <v>650</v>
      </c>
      <c r="H155" s="14" t="s">
        <v>221</v>
      </c>
      <c r="I155" s="77"/>
      <c r="J155" s="21"/>
      <c r="K155" s="16">
        <f t="shared" si="6"/>
        <v>0</v>
      </c>
      <c r="L155" s="16">
        <f t="shared" si="7"/>
        <v>0</v>
      </c>
    </row>
    <row r="156" spans="1:12" ht="30">
      <c r="A156" s="72">
        <f t="shared" si="8"/>
        <v>153</v>
      </c>
      <c r="B156" s="12" t="s">
        <v>144</v>
      </c>
      <c r="C156" s="12">
        <v>0</v>
      </c>
      <c r="D156" s="12">
        <v>0</v>
      </c>
      <c r="E156" s="13">
        <v>9781107093034</v>
      </c>
      <c r="F156" s="14" t="s">
        <v>651</v>
      </c>
      <c r="G156" s="71" t="s">
        <v>652</v>
      </c>
      <c r="H156" s="14" t="s">
        <v>221</v>
      </c>
      <c r="I156" s="77"/>
      <c r="J156" s="21"/>
      <c r="K156" s="16">
        <f t="shared" si="6"/>
        <v>0</v>
      </c>
      <c r="L156" s="16">
        <f t="shared" si="7"/>
        <v>0</v>
      </c>
    </row>
    <row r="157" spans="1:12" ht="15">
      <c r="A157" s="72">
        <f t="shared" si="8"/>
        <v>154</v>
      </c>
      <c r="B157" s="12" t="s">
        <v>144</v>
      </c>
      <c r="C157" s="12">
        <v>0</v>
      </c>
      <c r="D157" s="12">
        <v>0</v>
      </c>
      <c r="E157" s="13">
        <v>9781446201992</v>
      </c>
      <c r="F157" s="14" t="s">
        <v>653</v>
      </c>
      <c r="G157" s="71" t="s">
        <v>654</v>
      </c>
      <c r="H157" s="14" t="s">
        <v>509</v>
      </c>
      <c r="I157" s="77"/>
      <c r="J157" s="21"/>
      <c r="K157" s="16">
        <f t="shared" si="6"/>
        <v>0</v>
      </c>
      <c r="L157" s="16">
        <f t="shared" si="7"/>
        <v>0</v>
      </c>
    </row>
    <row r="158" spans="1:12" ht="30">
      <c r="A158" s="72">
        <f t="shared" si="8"/>
        <v>155</v>
      </c>
      <c r="B158" s="12" t="s">
        <v>144</v>
      </c>
      <c r="C158" s="12">
        <v>0</v>
      </c>
      <c r="D158" s="12">
        <v>0</v>
      </c>
      <c r="E158" s="13">
        <v>9781623560737</v>
      </c>
      <c r="F158" s="14" t="s">
        <v>655</v>
      </c>
      <c r="G158" s="71" t="s">
        <v>656</v>
      </c>
      <c r="H158" s="14" t="s">
        <v>236</v>
      </c>
      <c r="I158" s="77"/>
      <c r="J158" s="21"/>
      <c r="K158" s="16">
        <f t="shared" si="6"/>
        <v>0</v>
      </c>
      <c r="L158" s="16">
        <f t="shared" si="7"/>
        <v>0</v>
      </c>
    </row>
    <row r="159" spans="1:12" ht="30">
      <c r="A159" s="72">
        <f t="shared" si="8"/>
        <v>156</v>
      </c>
      <c r="B159" s="12" t="s">
        <v>144</v>
      </c>
      <c r="C159" s="12">
        <v>0</v>
      </c>
      <c r="D159" s="12">
        <v>0</v>
      </c>
      <c r="E159" s="13">
        <v>9781409460800</v>
      </c>
      <c r="F159" s="14" t="s">
        <v>657</v>
      </c>
      <c r="G159" s="71" t="s">
        <v>658</v>
      </c>
      <c r="H159" s="14" t="s">
        <v>659</v>
      </c>
      <c r="I159" s="77"/>
      <c r="J159" s="21"/>
      <c r="K159" s="16">
        <f t="shared" si="6"/>
        <v>0</v>
      </c>
      <c r="L159" s="16">
        <f t="shared" si="7"/>
        <v>0</v>
      </c>
    </row>
    <row r="160" spans="1:12" ht="30">
      <c r="A160" s="72">
        <f t="shared" si="8"/>
        <v>157</v>
      </c>
      <c r="B160" s="12" t="s">
        <v>144</v>
      </c>
      <c r="C160" s="12">
        <v>0</v>
      </c>
      <c r="D160" s="12">
        <v>0</v>
      </c>
      <c r="E160" s="13">
        <v>9781472428547</v>
      </c>
      <c r="F160" s="14" t="s">
        <v>660</v>
      </c>
      <c r="G160" s="71" t="s">
        <v>661</v>
      </c>
      <c r="H160" s="14" t="s">
        <v>659</v>
      </c>
      <c r="I160" s="77"/>
      <c r="J160" s="21"/>
      <c r="K160" s="16">
        <f t="shared" si="6"/>
        <v>0</v>
      </c>
      <c r="L160" s="16">
        <f t="shared" si="7"/>
        <v>0</v>
      </c>
    </row>
    <row r="161" spans="1:12" ht="15">
      <c r="A161" s="72">
        <f t="shared" si="8"/>
        <v>158</v>
      </c>
      <c r="B161" s="12" t="s">
        <v>144</v>
      </c>
      <c r="C161" s="12">
        <v>0</v>
      </c>
      <c r="D161" s="12">
        <v>0</v>
      </c>
      <c r="E161" s="13">
        <v>9780199290048</v>
      </c>
      <c r="F161" s="14" t="s">
        <v>662</v>
      </c>
      <c r="G161" s="71" t="s">
        <v>663</v>
      </c>
      <c r="H161" s="14" t="s">
        <v>362</v>
      </c>
      <c r="I161" s="77"/>
      <c r="J161" s="21"/>
      <c r="K161" s="16">
        <f t="shared" si="6"/>
        <v>0</v>
      </c>
      <c r="L161" s="16">
        <f t="shared" si="7"/>
        <v>0</v>
      </c>
    </row>
    <row r="162" spans="1:12" ht="30">
      <c r="A162" s="72">
        <f t="shared" si="8"/>
        <v>159</v>
      </c>
      <c r="B162" s="12" t="s">
        <v>144</v>
      </c>
      <c r="C162" s="12">
        <v>0</v>
      </c>
      <c r="D162" s="12">
        <v>0</v>
      </c>
      <c r="E162" s="13">
        <v>9781472430793</v>
      </c>
      <c r="F162" s="14" t="s">
        <v>664</v>
      </c>
      <c r="G162" s="71" t="s">
        <v>665</v>
      </c>
      <c r="H162" s="14" t="s">
        <v>659</v>
      </c>
      <c r="I162" s="77"/>
      <c r="J162" s="21"/>
      <c r="K162" s="16">
        <f t="shared" si="6"/>
        <v>0</v>
      </c>
      <c r="L162" s="16">
        <f t="shared" si="7"/>
        <v>0</v>
      </c>
    </row>
    <row r="163" spans="1:12" ht="30">
      <c r="A163" s="72">
        <f t="shared" si="8"/>
        <v>160</v>
      </c>
      <c r="B163" s="12" t="s">
        <v>144</v>
      </c>
      <c r="C163" s="12">
        <v>0</v>
      </c>
      <c r="D163" s="12">
        <v>0</v>
      </c>
      <c r="E163" s="13">
        <v>9783319041469</v>
      </c>
      <c r="F163" s="14" t="s">
        <v>666</v>
      </c>
      <c r="G163" s="71" t="s">
        <v>667</v>
      </c>
      <c r="H163" s="14" t="s">
        <v>179</v>
      </c>
      <c r="I163" s="77"/>
      <c r="J163" s="21"/>
      <c r="K163" s="16">
        <f t="shared" si="6"/>
        <v>0</v>
      </c>
      <c r="L163" s="16">
        <f t="shared" si="7"/>
        <v>0</v>
      </c>
    </row>
    <row r="164" spans="1:12" ht="30">
      <c r="A164" s="72">
        <f t="shared" si="8"/>
        <v>161</v>
      </c>
      <c r="B164" s="12" t="s">
        <v>144</v>
      </c>
      <c r="C164" s="12">
        <v>0</v>
      </c>
      <c r="D164" s="12">
        <v>0</v>
      </c>
      <c r="E164" s="13">
        <v>9783319121871</v>
      </c>
      <c r="F164" s="14" t="s">
        <v>668</v>
      </c>
      <c r="G164" s="71" t="s">
        <v>669</v>
      </c>
      <c r="H164" s="14" t="s">
        <v>179</v>
      </c>
      <c r="I164" s="77"/>
      <c r="J164" s="21"/>
      <c r="K164" s="16">
        <f t="shared" si="6"/>
        <v>0</v>
      </c>
      <c r="L164" s="16">
        <f t="shared" si="7"/>
        <v>0</v>
      </c>
    </row>
    <row r="165" spans="1:12" ht="30">
      <c r="A165" s="72">
        <f t="shared" si="8"/>
        <v>162</v>
      </c>
      <c r="B165" s="12" t="s">
        <v>144</v>
      </c>
      <c r="C165" s="12">
        <v>0</v>
      </c>
      <c r="D165" s="12">
        <v>0</v>
      </c>
      <c r="E165" s="13">
        <v>9780226171371</v>
      </c>
      <c r="F165" s="14" t="s">
        <v>670</v>
      </c>
      <c r="G165" s="71" t="s">
        <v>671</v>
      </c>
      <c r="H165" s="14" t="s">
        <v>672</v>
      </c>
      <c r="I165" s="77"/>
      <c r="J165" s="21"/>
      <c r="K165" s="16">
        <f t="shared" si="6"/>
        <v>0</v>
      </c>
      <c r="L165" s="16">
        <f t="shared" si="7"/>
        <v>0</v>
      </c>
    </row>
    <row r="166" spans="1:12" ht="30">
      <c r="A166" s="72">
        <f t="shared" si="8"/>
        <v>163</v>
      </c>
      <c r="B166" s="12" t="s">
        <v>144</v>
      </c>
      <c r="C166" s="12">
        <v>0</v>
      </c>
      <c r="D166" s="12">
        <v>0</v>
      </c>
      <c r="E166" s="13">
        <v>9780415822657</v>
      </c>
      <c r="F166" s="14" t="s">
        <v>673</v>
      </c>
      <c r="G166" s="71" t="s">
        <v>674</v>
      </c>
      <c r="H166" s="14" t="s">
        <v>158</v>
      </c>
      <c r="I166" s="77"/>
      <c r="J166" s="21"/>
      <c r="K166" s="16">
        <f t="shared" si="6"/>
        <v>0</v>
      </c>
      <c r="L166" s="16">
        <f t="shared" si="7"/>
        <v>0</v>
      </c>
    </row>
    <row r="167" spans="1:12" ht="45">
      <c r="A167" s="72">
        <f t="shared" si="8"/>
        <v>164</v>
      </c>
      <c r="B167" s="12" t="s">
        <v>144</v>
      </c>
      <c r="C167" s="12">
        <v>0</v>
      </c>
      <c r="D167" s="12">
        <v>0</v>
      </c>
      <c r="E167" s="13">
        <v>9781439895948</v>
      </c>
      <c r="F167" s="14" t="s">
        <v>675</v>
      </c>
      <c r="G167" s="71" t="s">
        <v>676</v>
      </c>
      <c r="H167" s="14" t="s">
        <v>677</v>
      </c>
      <c r="I167" s="77"/>
      <c r="J167" s="21"/>
      <c r="K167" s="16">
        <f t="shared" si="6"/>
        <v>0</v>
      </c>
      <c r="L167" s="16">
        <f t="shared" si="7"/>
        <v>0</v>
      </c>
    </row>
    <row r="168" spans="1:12" ht="30">
      <c r="A168" s="72">
        <f t="shared" si="8"/>
        <v>165</v>
      </c>
      <c r="B168" s="12" t="s">
        <v>144</v>
      </c>
      <c r="C168" s="12">
        <v>0</v>
      </c>
      <c r="D168" s="12">
        <v>0</v>
      </c>
      <c r="E168" s="13">
        <v>9782875742483</v>
      </c>
      <c r="F168" s="14" t="s">
        <v>678</v>
      </c>
      <c r="G168" s="71" t="s">
        <v>679</v>
      </c>
      <c r="H168" s="14" t="s">
        <v>193</v>
      </c>
      <c r="I168" s="77"/>
      <c r="J168" s="21"/>
      <c r="K168" s="16">
        <f t="shared" si="6"/>
        <v>0</v>
      </c>
      <c r="L168" s="16">
        <f t="shared" si="7"/>
        <v>0</v>
      </c>
    </row>
    <row r="169" spans="1:12" ht="30">
      <c r="A169" s="72">
        <f t="shared" si="8"/>
        <v>166</v>
      </c>
      <c r="B169" s="12" t="s">
        <v>144</v>
      </c>
      <c r="C169" s="12">
        <v>0</v>
      </c>
      <c r="D169" s="12">
        <v>0</v>
      </c>
      <c r="E169" s="13">
        <v>9781138790605</v>
      </c>
      <c r="F169" s="14" t="s">
        <v>680</v>
      </c>
      <c r="G169" s="71" t="s">
        <v>681</v>
      </c>
      <c r="H169" s="14" t="s">
        <v>362</v>
      </c>
      <c r="I169" s="77"/>
      <c r="J169" s="21"/>
      <c r="K169" s="16">
        <f t="shared" si="6"/>
        <v>0</v>
      </c>
      <c r="L169" s="16">
        <f t="shared" si="7"/>
        <v>0</v>
      </c>
    </row>
    <row r="170" spans="1:12" ht="30">
      <c r="A170" s="72">
        <f t="shared" si="8"/>
        <v>167</v>
      </c>
      <c r="B170" s="12" t="s">
        <v>144</v>
      </c>
      <c r="C170" s="12">
        <v>0</v>
      </c>
      <c r="D170" s="12">
        <v>0</v>
      </c>
      <c r="E170" s="13">
        <v>9780739191002</v>
      </c>
      <c r="F170" s="14" t="s">
        <v>682</v>
      </c>
      <c r="G170" s="71" t="s">
        <v>683</v>
      </c>
      <c r="H170" s="14" t="s">
        <v>684</v>
      </c>
      <c r="I170" s="77"/>
      <c r="J170" s="21"/>
      <c r="K170" s="16">
        <f t="shared" si="6"/>
        <v>0</v>
      </c>
      <c r="L170" s="16">
        <f t="shared" si="7"/>
        <v>0</v>
      </c>
    </row>
    <row r="171" spans="1:12" ht="45">
      <c r="A171" s="72">
        <f t="shared" si="8"/>
        <v>168</v>
      </c>
      <c r="B171" s="12" t="s">
        <v>144</v>
      </c>
      <c r="C171" s="12">
        <v>0</v>
      </c>
      <c r="D171" s="12">
        <v>0</v>
      </c>
      <c r="E171" s="13">
        <v>9780739191248</v>
      </c>
      <c r="F171" s="14" t="s">
        <v>685</v>
      </c>
      <c r="G171" s="71" t="s">
        <v>686</v>
      </c>
      <c r="H171" s="14" t="s">
        <v>684</v>
      </c>
      <c r="I171" s="77"/>
      <c r="J171" s="21"/>
      <c r="K171" s="16">
        <f t="shared" si="6"/>
        <v>0</v>
      </c>
      <c r="L171" s="16">
        <f t="shared" si="7"/>
        <v>0</v>
      </c>
    </row>
    <row r="172" spans="1:12" ht="15">
      <c r="A172" s="72">
        <f t="shared" si="8"/>
        <v>169</v>
      </c>
      <c r="B172" s="12" t="s">
        <v>144</v>
      </c>
      <c r="C172" s="12">
        <v>0</v>
      </c>
      <c r="D172" s="12">
        <v>0</v>
      </c>
      <c r="E172" s="13">
        <v>9780810860759</v>
      </c>
      <c r="F172" s="14" t="s">
        <v>687</v>
      </c>
      <c r="G172" s="71"/>
      <c r="H172" s="14"/>
      <c r="I172" s="77"/>
      <c r="J172" s="21"/>
      <c r="K172" s="16">
        <f t="shared" si="6"/>
        <v>0</v>
      </c>
      <c r="L172" s="16">
        <f t="shared" si="7"/>
        <v>0</v>
      </c>
    </row>
    <row r="173" spans="1:12" ht="30">
      <c r="A173" s="72">
        <f t="shared" si="8"/>
        <v>170</v>
      </c>
      <c r="B173" s="12" t="s">
        <v>144</v>
      </c>
      <c r="C173" s="12">
        <v>0</v>
      </c>
      <c r="D173" s="12">
        <v>0</v>
      </c>
      <c r="E173" s="13">
        <v>9781138020405</v>
      </c>
      <c r="F173" s="14" t="s">
        <v>688</v>
      </c>
      <c r="G173" s="71" t="s">
        <v>689</v>
      </c>
      <c r="H173" s="14" t="s">
        <v>690</v>
      </c>
      <c r="I173" s="77"/>
      <c r="J173" s="21"/>
      <c r="K173" s="16">
        <f t="shared" si="6"/>
        <v>0</v>
      </c>
      <c r="L173" s="16">
        <f t="shared" si="7"/>
        <v>0</v>
      </c>
    </row>
    <row r="174" spans="1:12" ht="30">
      <c r="A174" s="72">
        <f t="shared" si="8"/>
        <v>171</v>
      </c>
      <c r="B174" s="12" t="s">
        <v>144</v>
      </c>
      <c r="C174" s="12">
        <v>0</v>
      </c>
      <c r="D174" s="12">
        <v>0</v>
      </c>
      <c r="E174" s="13">
        <v>9781498500050</v>
      </c>
      <c r="F174" s="14" t="s">
        <v>691</v>
      </c>
      <c r="G174" s="71" t="s">
        <v>692</v>
      </c>
      <c r="H174" s="14" t="s">
        <v>684</v>
      </c>
      <c r="I174" s="77"/>
      <c r="J174" s="21"/>
      <c r="K174" s="16">
        <f t="shared" si="6"/>
        <v>0</v>
      </c>
      <c r="L174" s="16">
        <f t="shared" si="7"/>
        <v>0</v>
      </c>
    </row>
    <row r="175" spans="1:12" ht="15">
      <c r="A175" s="72">
        <f t="shared" si="8"/>
        <v>172</v>
      </c>
      <c r="B175" s="12" t="s">
        <v>144</v>
      </c>
      <c r="C175" s="12">
        <v>0</v>
      </c>
      <c r="D175" s="12">
        <v>0</v>
      </c>
      <c r="E175" s="13">
        <v>9780415610162</v>
      </c>
      <c r="F175" s="14" t="s">
        <v>693</v>
      </c>
      <c r="G175" s="71" t="s">
        <v>694</v>
      </c>
      <c r="H175" s="14" t="s">
        <v>158</v>
      </c>
      <c r="I175" s="77"/>
      <c r="J175" s="21"/>
      <c r="K175" s="16">
        <f t="shared" si="6"/>
        <v>0</v>
      </c>
      <c r="L175" s="16">
        <f t="shared" si="7"/>
        <v>0</v>
      </c>
    </row>
    <row r="176" spans="1:12" ht="30">
      <c r="A176" s="72">
        <f t="shared" si="8"/>
        <v>173</v>
      </c>
      <c r="B176" s="12" t="s">
        <v>144</v>
      </c>
      <c r="C176" s="12">
        <v>0</v>
      </c>
      <c r="D176" s="12">
        <v>0</v>
      </c>
      <c r="E176" s="13">
        <v>9780226107684</v>
      </c>
      <c r="F176" s="14" t="s">
        <v>695</v>
      </c>
      <c r="G176" s="71" t="s">
        <v>696</v>
      </c>
      <c r="H176" s="14" t="s">
        <v>672</v>
      </c>
      <c r="I176" s="77"/>
      <c r="J176" s="21"/>
      <c r="K176" s="16">
        <f t="shared" si="6"/>
        <v>0</v>
      </c>
      <c r="L176" s="16">
        <f t="shared" si="7"/>
        <v>0</v>
      </c>
    </row>
    <row r="177" spans="1:12" ht="30">
      <c r="A177" s="72">
        <f t="shared" si="8"/>
        <v>174</v>
      </c>
      <c r="B177" s="12" t="s">
        <v>144</v>
      </c>
      <c r="C177" s="12">
        <v>0</v>
      </c>
      <c r="D177" s="12">
        <v>0</v>
      </c>
      <c r="E177" s="13">
        <v>9781405145589</v>
      </c>
      <c r="F177" s="14" t="s">
        <v>697</v>
      </c>
      <c r="G177" s="71" t="s">
        <v>698</v>
      </c>
      <c r="H177" s="14" t="s">
        <v>699</v>
      </c>
      <c r="I177" s="77"/>
      <c r="J177" s="21"/>
      <c r="K177" s="16">
        <f t="shared" si="6"/>
        <v>0</v>
      </c>
      <c r="L177" s="16">
        <f t="shared" si="7"/>
        <v>0</v>
      </c>
    </row>
    <row r="178" spans="1:12" ht="45">
      <c r="A178" s="72">
        <f t="shared" si="8"/>
        <v>175</v>
      </c>
      <c r="B178" s="12" t="s">
        <v>144</v>
      </c>
      <c r="C178" s="12">
        <v>0</v>
      </c>
      <c r="D178" s="12">
        <v>0</v>
      </c>
      <c r="E178" s="13">
        <v>9780739191026</v>
      </c>
      <c r="F178" s="14" t="s">
        <v>700</v>
      </c>
      <c r="G178" s="71" t="s">
        <v>701</v>
      </c>
      <c r="H178" s="14" t="s">
        <v>702</v>
      </c>
      <c r="I178" s="77"/>
      <c r="J178" s="21"/>
      <c r="K178" s="16">
        <f t="shared" si="6"/>
        <v>0</v>
      </c>
      <c r="L178" s="16">
        <f t="shared" si="7"/>
        <v>0</v>
      </c>
    </row>
    <row r="179" spans="1:12" ht="30">
      <c r="A179" s="72">
        <f t="shared" si="8"/>
        <v>176</v>
      </c>
      <c r="B179" s="12" t="s">
        <v>144</v>
      </c>
      <c r="C179" s="12">
        <v>0</v>
      </c>
      <c r="D179" s="12">
        <v>0</v>
      </c>
      <c r="E179" s="13">
        <v>9783319053400</v>
      </c>
      <c r="F179" s="14" t="s">
        <v>703</v>
      </c>
      <c r="G179" s="71" t="s">
        <v>704</v>
      </c>
      <c r="H179" s="14" t="s">
        <v>179</v>
      </c>
      <c r="I179" s="77"/>
      <c r="J179" s="21"/>
      <c r="K179" s="16">
        <f t="shared" si="6"/>
        <v>0</v>
      </c>
      <c r="L179" s="16">
        <f t="shared" si="7"/>
        <v>0</v>
      </c>
    </row>
    <row r="180" spans="1:12" ht="30">
      <c r="A180" s="72">
        <f t="shared" si="8"/>
        <v>177</v>
      </c>
      <c r="B180" s="12" t="s">
        <v>144</v>
      </c>
      <c r="C180" s="12">
        <v>0</v>
      </c>
      <c r="D180" s="12">
        <v>0</v>
      </c>
      <c r="E180" s="13">
        <v>9783319053493</v>
      </c>
      <c r="F180" s="14" t="s">
        <v>705</v>
      </c>
      <c r="G180" s="71" t="s">
        <v>704</v>
      </c>
      <c r="H180" s="14" t="s">
        <v>179</v>
      </c>
      <c r="I180" s="77"/>
      <c r="J180" s="21"/>
      <c r="K180" s="16">
        <f t="shared" si="6"/>
        <v>0</v>
      </c>
      <c r="L180" s="16">
        <f t="shared" si="7"/>
        <v>0</v>
      </c>
    </row>
    <row r="181" spans="1:12" ht="30">
      <c r="A181" s="72">
        <f t="shared" si="8"/>
        <v>178</v>
      </c>
      <c r="B181" s="12" t="s">
        <v>144</v>
      </c>
      <c r="C181" s="12">
        <v>0</v>
      </c>
      <c r="D181" s="12">
        <v>0</v>
      </c>
      <c r="E181" s="13">
        <v>9783658009823</v>
      </c>
      <c r="F181" s="14" t="s">
        <v>706</v>
      </c>
      <c r="G181" s="71" t="s">
        <v>707</v>
      </c>
      <c r="H181" s="14" t="s">
        <v>708</v>
      </c>
      <c r="I181" s="77"/>
      <c r="J181" s="21"/>
      <c r="K181" s="16">
        <f t="shared" si="6"/>
        <v>0</v>
      </c>
      <c r="L181" s="16">
        <f t="shared" si="7"/>
        <v>0</v>
      </c>
    </row>
    <row r="182" spans="1:12" ht="30">
      <c r="A182" s="72">
        <f t="shared" si="8"/>
        <v>179</v>
      </c>
      <c r="B182" s="12" t="s">
        <v>144</v>
      </c>
      <c r="C182" s="12">
        <v>0</v>
      </c>
      <c r="D182" s="12">
        <v>0</v>
      </c>
      <c r="E182" s="13">
        <v>9781447323938</v>
      </c>
      <c r="F182" s="14" t="s">
        <v>709</v>
      </c>
      <c r="G182" s="71" t="s">
        <v>710</v>
      </c>
      <c r="H182" s="14" t="s">
        <v>189</v>
      </c>
      <c r="I182" s="77"/>
      <c r="J182" s="21"/>
      <c r="K182" s="16">
        <f t="shared" si="6"/>
        <v>0</v>
      </c>
      <c r="L182" s="16">
        <f t="shared" si="7"/>
        <v>0</v>
      </c>
    </row>
    <row r="183" spans="1:12" ht="15">
      <c r="A183" s="72">
        <f t="shared" si="8"/>
        <v>180</v>
      </c>
      <c r="B183" s="12" t="s">
        <v>144</v>
      </c>
      <c r="C183" s="12">
        <v>0</v>
      </c>
      <c r="D183" s="12">
        <v>0</v>
      </c>
      <c r="E183" s="13">
        <v>9780749471736</v>
      </c>
      <c r="F183" s="14" t="s">
        <v>711</v>
      </c>
      <c r="G183" s="71" t="s">
        <v>712</v>
      </c>
      <c r="H183" s="14" t="s">
        <v>450</v>
      </c>
      <c r="I183" s="77"/>
      <c r="J183" s="21"/>
      <c r="K183" s="16">
        <f t="shared" si="6"/>
        <v>0</v>
      </c>
      <c r="L183" s="16">
        <f t="shared" si="7"/>
        <v>0</v>
      </c>
    </row>
    <row r="184" spans="1:12" ht="30">
      <c r="A184" s="72">
        <f t="shared" si="8"/>
        <v>181</v>
      </c>
      <c r="B184" s="12" t="s">
        <v>144</v>
      </c>
      <c r="C184" s="12">
        <v>0</v>
      </c>
      <c r="D184" s="12">
        <v>0</v>
      </c>
      <c r="E184" s="13">
        <v>9780470380031</v>
      </c>
      <c r="F184" s="14" t="s">
        <v>713</v>
      </c>
      <c r="G184" s="71" t="s">
        <v>714</v>
      </c>
      <c r="H184" s="14" t="s">
        <v>715</v>
      </c>
      <c r="I184" s="77"/>
      <c r="J184" s="21"/>
      <c r="K184" s="16">
        <f t="shared" si="6"/>
        <v>0</v>
      </c>
      <c r="L184" s="16">
        <f t="shared" si="7"/>
        <v>0</v>
      </c>
    </row>
    <row r="185" spans="1:12" ht="30">
      <c r="A185" s="72">
        <f t="shared" si="8"/>
        <v>182</v>
      </c>
      <c r="B185" s="12" t="s">
        <v>144</v>
      </c>
      <c r="C185" s="12">
        <v>0</v>
      </c>
      <c r="D185" s="12">
        <v>0</v>
      </c>
      <c r="E185" s="13">
        <v>9780739185766</v>
      </c>
      <c r="F185" s="14" t="s">
        <v>716</v>
      </c>
      <c r="G185" s="71" t="s">
        <v>717</v>
      </c>
      <c r="H185" s="14" t="s">
        <v>684</v>
      </c>
      <c r="I185" s="77"/>
      <c r="J185" s="21"/>
      <c r="K185" s="16">
        <f t="shared" si="6"/>
        <v>0</v>
      </c>
      <c r="L185" s="16">
        <f t="shared" si="7"/>
        <v>0</v>
      </c>
    </row>
    <row r="186" spans="1:12" ht="15">
      <c r="A186" s="72">
        <f t="shared" si="8"/>
        <v>183</v>
      </c>
      <c r="B186" s="12" t="s">
        <v>144</v>
      </c>
      <c r="C186" s="12">
        <v>0</v>
      </c>
      <c r="D186" s="12">
        <v>0</v>
      </c>
      <c r="E186" s="13">
        <v>9780739188866</v>
      </c>
      <c r="F186" s="14" t="s">
        <v>718</v>
      </c>
      <c r="G186" s="71" t="s">
        <v>719</v>
      </c>
      <c r="H186" s="14" t="s">
        <v>684</v>
      </c>
      <c r="I186" s="77"/>
      <c r="J186" s="21"/>
      <c r="K186" s="16">
        <f t="shared" si="6"/>
        <v>0</v>
      </c>
      <c r="L186" s="16">
        <f t="shared" si="7"/>
        <v>0</v>
      </c>
    </row>
    <row r="187" spans="1:12" ht="30">
      <c r="A187" s="72">
        <f t="shared" si="8"/>
        <v>184</v>
      </c>
      <c r="B187" s="12" t="s">
        <v>144</v>
      </c>
      <c r="C187" s="12">
        <v>0</v>
      </c>
      <c r="D187" s="12">
        <v>0</v>
      </c>
      <c r="E187" s="13">
        <v>9783319075532</v>
      </c>
      <c r="F187" s="14" t="s">
        <v>720</v>
      </c>
      <c r="G187" s="71" t="s">
        <v>721</v>
      </c>
      <c r="H187" s="14" t="s">
        <v>179</v>
      </c>
      <c r="I187" s="77"/>
      <c r="J187" s="21"/>
      <c r="K187" s="16">
        <f t="shared" si="6"/>
        <v>0</v>
      </c>
      <c r="L187" s="16">
        <f t="shared" si="7"/>
        <v>0</v>
      </c>
    </row>
    <row r="188" spans="1:12" ht="15">
      <c r="A188" s="72">
        <f t="shared" si="8"/>
        <v>185</v>
      </c>
      <c r="B188" s="12" t="s">
        <v>144</v>
      </c>
      <c r="C188" s="12">
        <v>0</v>
      </c>
      <c r="D188" s="12">
        <v>0</v>
      </c>
      <c r="E188" s="13">
        <v>9780745632315</v>
      </c>
      <c r="F188" s="14" t="s">
        <v>722</v>
      </c>
      <c r="G188" s="71" t="s">
        <v>723</v>
      </c>
      <c r="H188" s="14" t="s">
        <v>26</v>
      </c>
      <c r="I188" s="77"/>
      <c r="J188" s="21"/>
      <c r="K188" s="16">
        <f t="shared" si="6"/>
        <v>0</v>
      </c>
      <c r="L188" s="16">
        <f t="shared" si="7"/>
        <v>0</v>
      </c>
    </row>
    <row r="189" spans="1:12" ht="30">
      <c r="A189" s="72">
        <f t="shared" si="8"/>
        <v>186</v>
      </c>
      <c r="B189" s="12" t="s">
        <v>144</v>
      </c>
      <c r="C189" s="12">
        <v>0</v>
      </c>
      <c r="D189" s="12">
        <v>0</v>
      </c>
      <c r="E189" s="13">
        <v>9780745650432</v>
      </c>
      <c r="F189" s="14" t="s">
        <v>724</v>
      </c>
      <c r="G189" s="71" t="s">
        <v>725</v>
      </c>
      <c r="H189" s="14" t="s">
        <v>466</v>
      </c>
      <c r="I189" s="77"/>
      <c r="J189" s="21"/>
      <c r="K189" s="16">
        <f t="shared" si="6"/>
        <v>0</v>
      </c>
      <c r="L189" s="16">
        <f t="shared" si="7"/>
        <v>0</v>
      </c>
    </row>
    <row r="190" spans="1:12" ht="30">
      <c r="A190" s="72">
        <f t="shared" si="8"/>
        <v>187</v>
      </c>
      <c r="B190" s="12" t="s">
        <v>144</v>
      </c>
      <c r="C190" s="12">
        <v>0</v>
      </c>
      <c r="D190" s="12">
        <v>0</v>
      </c>
      <c r="E190" s="13">
        <v>9780810890879</v>
      </c>
      <c r="F190" s="14" t="s">
        <v>726</v>
      </c>
      <c r="G190" s="71" t="s">
        <v>727</v>
      </c>
      <c r="H190" s="14" t="s">
        <v>728</v>
      </c>
      <c r="I190" s="77"/>
      <c r="J190" s="21"/>
      <c r="K190" s="16">
        <f t="shared" si="6"/>
        <v>0</v>
      </c>
      <c r="L190" s="16">
        <f t="shared" si="7"/>
        <v>0</v>
      </c>
    </row>
    <row r="191" spans="1:12" ht="30">
      <c r="A191" s="72">
        <f t="shared" si="8"/>
        <v>188</v>
      </c>
      <c r="B191" s="12" t="s">
        <v>144</v>
      </c>
      <c r="C191" s="12">
        <v>0</v>
      </c>
      <c r="D191" s="12">
        <v>0</v>
      </c>
      <c r="E191" s="13">
        <v>9781442230613</v>
      </c>
      <c r="F191" s="14" t="s">
        <v>729</v>
      </c>
      <c r="G191" s="71" t="s">
        <v>730</v>
      </c>
      <c r="H191" s="14" t="s">
        <v>728</v>
      </c>
      <c r="I191" s="77"/>
      <c r="J191" s="21"/>
      <c r="K191" s="16">
        <f t="shared" si="6"/>
        <v>0</v>
      </c>
      <c r="L191" s="16">
        <f t="shared" si="7"/>
        <v>0</v>
      </c>
    </row>
    <row r="192" spans="1:12" ht="30">
      <c r="A192" s="72">
        <f t="shared" si="8"/>
        <v>189</v>
      </c>
      <c r="B192" s="12" t="s">
        <v>144</v>
      </c>
      <c r="C192" s="12">
        <v>0</v>
      </c>
      <c r="D192" s="12">
        <v>0</v>
      </c>
      <c r="E192" s="13">
        <v>9780810890763</v>
      </c>
      <c r="F192" s="14" t="s">
        <v>731</v>
      </c>
      <c r="G192" s="71"/>
      <c r="H192" s="14"/>
      <c r="I192" s="77"/>
      <c r="J192" s="21"/>
      <c r="K192" s="16">
        <f t="shared" si="6"/>
        <v>0</v>
      </c>
      <c r="L192" s="16">
        <f t="shared" si="7"/>
        <v>0</v>
      </c>
    </row>
    <row r="193" spans="1:12" ht="45">
      <c r="A193" s="72">
        <f t="shared" si="8"/>
        <v>190</v>
      </c>
      <c r="B193" s="12" t="s">
        <v>144</v>
      </c>
      <c r="C193" s="12">
        <v>0</v>
      </c>
      <c r="D193" s="12">
        <v>0</v>
      </c>
      <c r="E193" s="13">
        <v>9781442243385</v>
      </c>
      <c r="F193" s="14" t="s">
        <v>732</v>
      </c>
      <c r="G193" s="71" t="s">
        <v>733</v>
      </c>
      <c r="H193" s="14" t="s">
        <v>728</v>
      </c>
      <c r="I193" s="77"/>
      <c r="J193" s="21"/>
      <c r="K193" s="16">
        <f t="shared" si="6"/>
        <v>0</v>
      </c>
      <c r="L193" s="16">
        <f t="shared" si="7"/>
        <v>0</v>
      </c>
    </row>
    <row r="194" spans="1:12" ht="15">
      <c r="A194" s="72">
        <f t="shared" si="8"/>
        <v>191</v>
      </c>
      <c r="B194" s="12" t="s">
        <v>144</v>
      </c>
      <c r="C194" s="12">
        <v>0</v>
      </c>
      <c r="D194" s="12">
        <v>0</v>
      </c>
      <c r="E194" s="13">
        <v>9780745630564</v>
      </c>
      <c r="F194" s="14" t="s">
        <v>734</v>
      </c>
      <c r="G194" s="71" t="s">
        <v>735</v>
      </c>
      <c r="H194" s="14" t="s">
        <v>26</v>
      </c>
      <c r="I194" s="77"/>
      <c r="J194" s="21"/>
      <c r="K194" s="16">
        <f t="shared" si="6"/>
        <v>0</v>
      </c>
      <c r="L194" s="16">
        <f t="shared" si="7"/>
        <v>0</v>
      </c>
    </row>
    <row r="195" spans="1:12" ht="15">
      <c r="A195" s="72">
        <f t="shared" si="8"/>
        <v>192</v>
      </c>
      <c r="B195" s="12" t="s">
        <v>144</v>
      </c>
      <c r="C195" s="12">
        <v>0</v>
      </c>
      <c r="D195" s="12">
        <v>0</v>
      </c>
      <c r="E195" s="13">
        <v>9780745640129</v>
      </c>
      <c r="F195" s="14" t="s">
        <v>736</v>
      </c>
      <c r="G195" s="71" t="s">
        <v>737</v>
      </c>
      <c r="H195" s="14" t="s">
        <v>356</v>
      </c>
      <c r="I195" s="77"/>
      <c r="J195" s="21"/>
      <c r="K195" s="16">
        <f t="shared" si="6"/>
        <v>0</v>
      </c>
      <c r="L195" s="16">
        <f t="shared" si="7"/>
        <v>0</v>
      </c>
    </row>
    <row r="196" spans="1:12" ht="15">
      <c r="A196" s="72">
        <f t="shared" si="8"/>
        <v>193</v>
      </c>
      <c r="B196" s="12" t="s">
        <v>144</v>
      </c>
      <c r="C196" s="12">
        <v>0</v>
      </c>
      <c r="D196" s="12">
        <v>0</v>
      </c>
      <c r="E196" s="13">
        <v>9780745649641</v>
      </c>
      <c r="F196" s="14" t="s">
        <v>738</v>
      </c>
      <c r="G196" s="71" t="s">
        <v>739</v>
      </c>
      <c r="H196" s="14" t="s">
        <v>356</v>
      </c>
      <c r="I196" s="77"/>
      <c r="J196" s="21"/>
      <c r="K196" s="16">
        <f t="shared" si="6"/>
        <v>0</v>
      </c>
      <c r="L196" s="16">
        <f t="shared" si="7"/>
        <v>0</v>
      </c>
    </row>
    <row r="197" spans="1:12" ht="30">
      <c r="A197" s="72">
        <f t="shared" si="8"/>
        <v>194</v>
      </c>
      <c r="B197" s="12" t="s">
        <v>144</v>
      </c>
      <c r="C197" s="12">
        <v>0</v>
      </c>
      <c r="D197" s="12">
        <v>0</v>
      </c>
      <c r="E197" s="17">
        <v>9780745665412</v>
      </c>
      <c r="F197" s="14" t="s">
        <v>740</v>
      </c>
      <c r="G197" s="71" t="s">
        <v>741</v>
      </c>
      <c r="H197" s="14" t="s">
        <v>26</v>
      </c>
      <c r="I197" s="77"/>
      <c r="J197" s="21"/>
      <c r="K197" s="16">
        <f aca="true" t="shared" si="9" ref="K197:K260">J197*0.21</f>
        <v>0</v>
      </c>
      <c r="L197" s="16">
        <f aca="true" t="shared" si="10" ref="L197:L260">J197+K197</f>
        <v>0</v>
      </c>
    </row>
    <row r="198" spans="1:12" ht="30">
      <c r="A198" s="72">
        <f aca="true" t="shared" si="11" ref="A198:A261">A197+1</f>
        <v>195</v>
      </c>
      <c r="B198" s="12" t="s">
        <v>144</v>
      </c>
      <c r="C198" s="12">
        <v>0</v>
      </c>
      <c r="D198" s="12">
        <v>0</v>
      </c>
      <c r="E198" s="13">
        <v>9781442223493</v>
      </c>
      <c r="F198" s="14" t="s">
        <v>742</v>
      </c>
      <c r="G198" s="71" t="s">
        <v>743</v>
      </c>
      <c r="H198" s="14" t="s">
        <v>728</v>
      </c>
      <c r="I198" s="77"/>
      <c r="J198" s="21"/>
      <c r="K198" s="16">
        <f t="shared" si="9"/>
        <v>0</v>
      </c>
      <c r="L198" s="16">
        <f t="shared" si="10"/>
        <v>0</v>
      </c>
    </row>
    <row r="199" spans="1:12" ht="30">
      <c r="A199" s="72">
        <f t="shared" si="11"/>
        <v>196</v>
      </c>
      <c r="B199" s="12" t="s">
        <v>144</v>
      </c>
      <c r="C199" s="12">
        <v>0</v>
      </c>
      <c r="D199" s="12">
        <v>0</v>
      </c>
      <c r="E199" s="13">
        <v>9781845196943</v>
      </c>
      <c r="F199" s="14" t="s">
        <v>744</v>
      </c>
      <c r="G199" s="71" t="s">
        <v>745</v>
      </c>
      <c r="H199" s="14" t="s">
        <v>746</v>
      </c>
      <c r="I199" s="77"/>
      <c r="J199" s="21"/>
      <c r="K199" s="16">
        <f t="shared" si="9"/>
        <v>0</v>
      </c>
      <c r="L199" s="16">
        <f t="shared" si="10"/>
        <v>0</v>
      </c>
    </row>
    <row r="200" spans="1:12" ht="30">
      <c r="A200" s="72">
        <f t="shared" si="11"/>
        <v>197</v>
      </c>
      <c r="B200" s="12" t="s">
        <v>144</v>
      </c>
      <c r="C200" s="12">
        <v>0</v>
      </c>
      <c r="D200" s="12">
        <v>0</v>
      </c>
      <c r="E200" s="13">
        <v>9783658032715</v>
      </c>
      <c r="F200" s="14" t="s">
        <v>747</v>
      </c>
      <c r="G200" s="71" t="s">
        <v>748</v>
      </c>
      <c r="H200" s="14" t="s">
        <v>708</v>
      </c>
      <c r="I200" s="77"/>
      <c r="J200" s="21"/>
      <c r="K200" s="16">
        <f t="shared" si="9"/>
        <v>0</v>
      </c>
      <c r="L200" s="16">
        <f t="shared" si="10"/>
        <v>0</v>
      </c>
    </row>
    <row r="201" spans="1:12" ht="30">
      <c r="A201" s="72">
        <f t="shared" si="11"/>
        <v>198</v>
      </c>
      <c r="B201" s="12" t="s">
        <v>144</v>
      </c>
      <c r="C201" s="12">
        <v>0</v>
      </c>
      <c r="D201" s="12">
        <v>0</v>
      </c>
      <c r="E201" s="13">
        <v>9780231161367</v>
      </c>
      <c r="F201" s="14" t="s">
        <v>749</v>
      </c>
      <c r="G201" s="71" t="s">
        <v>750</v>
      </c>
      <c r="H201" s="14" t="s">
        <v>751</v>
      </c>
      <c r="I201" s="77"/>
      <c r="J201" s="21"/>
      <c r="K201" s="16">
        <f t="shared" si="9"/>
        <v>0</v>
      </c>
      <c r="L201" s="16">
        <f t="shared" si="10"/>
        <v>0</v>
      </c>
    </row>
    <row r="202" spans="1:12" ht="30">
      <c r="A202" s="72">
        <f t="shared" si="11"/>
        <v>199</v>
      </c>
      <c r="B202" s="12" t="s">
        <v>144</v>
      </c>
      <c r="C202" s="12">
        <v>0</v>
      </c>
      <c r="D202" s="12">
        <v>0</v>
      </c>
      <c r="E202" s="13">
        <v>9780810890817</v>
      </c>
      <c r="F202" s="14" t="s">
        <v>752</v>
      </c>
      <c r="G202" s="71" t="s">
        <v>753</v>
      </c>
      <c r="H202" s="14" t="s">
        <v>728</v>
      </c>
      <c r="I202" s="77"/>
      <c r="J202" s="21"/>
      <c r="K202" s="16">
        <f t="shared" si="9"/>
        <v>0</v>
      </c>
      <c r="L202" s="16">
        <f t="shared" si="10"/>
        <v>0</v>
      </c>
    </row>
    <row r="203" spans="1:12" ht="30">
      <c r="A203" s="72">
        <f t="shared" si="11"/>
        <v>200</v>
      </c>
      <c r="B203" s="12" t="s">
        <v>144</v>
      </c>
      <c r="C203" s="12">
        <v>0</v>
      </c>
      <c r="D203" s="12">
        <v>0</v>
      </c>
      <c r="E203" s="13">
        <v>9780810893115</v>
      </c>
      <c r="F203" s="14" t="s">
        <v>754</v>
      </c>
      <c r="G203" s="71"/>
      <c r="H203" s="14"/>
      <c r="I203" s="77"/>
      <c r="J203" s="21"/>
      <c r="K203" s="16">
        <f t="shared" si="9"/>
        <v>0</v>
      </c>
      <c r="L203" s="16">
        <f t="shared" si="10"/>
        <v>0</v>
      </c>
    </row>
    <row r="204" spans="1:12" ht="15">
      <c r="A204" s="72">
        <f t="shared" si="11"/>
        <v>201</v>
      </c>
      <c r="B204" s="12" t="s">
        <v>144</v>
      </c>
      <c r="C204" s="12">
        <v>0</v>
      </c>
      <c r="D204" s="12">
        <v>0</v>
      </c>
      <c r="E204" s="13">
        <v>9783642552342</v>
      </c>
      <c r="F204" s="14" t="s">
        <v>755</v>
      </c>
      <c r="G204" s="71" t="s">
        <v>756</v>
      </c>
      <c r="H204" s="14" t="s">
        <v>130</v>
      </c>
      <c r="I204" s="77"/>
      <c r="J204" s="21"/>
      <c r="K204" s="16">
        <f t="shared" si="9"/>
        <v>0</v>
      </c>
      <c r="L204" s="16">
        <f t="shared" si="10"/>
        <v>0</v>
      </c>
    </row>
    <row r="205" spans="1:12" ht="30">
      <c r="A205" s="72">
        <f t="shared" si="11"/>
        <v>202</v>
      </c>
      <c r="B205" s="12" t="s">
        <v>144</v>
      </c>
      <c r="C205" s="12">
        <v>0</v>
      </c>
      <c r="D205" s="12">
        <v>0</v>
      </c>
      <c r="E205" s="13">
        <v>9783662453513</v>
      </c>
      <c r="F205" s="14" t="s">
        <v>757</v>
      </c>
      <c r="G205" s="71" t="s">
        <v>758</v>
      </c>
      <c r="H205" s="14" t="s">
        <v>759</v>
      </c>
      <c r="I205" s="77"/>
      <c r="J205" s="21"/>
      <c r="K205" s="16">
        <f t="shared" si="9"/>
        <v>0</v>
      </c>
      <c r="L205" s="16">
        <f t="shared" si="10"/>
        <v>0</v>
      </c>
    </row>
    <row r="206" spans="1:12" ht="15">
      <c r="A206" s="72">
        <f t="shared" si="11"/>
        <v>203</v>
      </c>
      <c r="B206" s="12" t="s">
        <v>144</v>
      </c>
      <c r="C206" s="12">
        <v>0</v>
      </c>
      <c r="D206" s="12">
        <v>0</v>
      </c>
      <c r="E206" s="13">
        <v>9780992870539</v>
      </c>
      <c r="F206" s="14" t="s">
        <v>760</v>
      </c>
      <c r="G206" s="71" t="s">
        <v>761</v>
      </c>
      <c r="H206" s="14" t="s">
        <v>762</v>
      </c>
      <c r="I206" s="77"/>
      <c r="J206" s="21"/>
      <c r="K206" s="16">
        <f t="shared" si="9"/>
        <v>0</v>
      </c>
      <c r="L206" s="16">
        <f t="shared" si="10"/>
        <v>0</v>
      </c>
    </row>
    <row r="207" spans="1:12" ht="30">
      <c r="A207" s="72">
        <f t="shared" si="11"/>
        <v>204</v>
      </c>
      <c r="B207" s="12" t="s">
        <v>144</v>
      </c>
      <c r="C207" s="12">
        <v>0</v>
      </c>
      <c r="D207" s="12">
        <v>0</v>
      </c>
      <c r="E207" s="13">
        <v>9780231157780</v>
      </c>
      <c r="F207" s="14" t="s">
        <v>763</v>
      </c>
      <c r="G207" s="71" t="s">
        <v>764</v>
      </c>
      <c r="H207" s="14" t="s">
        <v>751</v>
      </c>
      <c r="I207" s="77"/>
      <c r="J207" s="21"/>
      <c r="K207" s="16">
        <f t="shared" si="9"/>
        <v>0</v>
      </c>
      <c r="L207" s="16">
        <f t="shared" si="10"/>
        <v>0</v>
      </c>
    </row>
    <row r="208" spans="1:12" ht="30">
      <c r="A208" s="72">
        <f t="shared" si="11"/>
        <v>205</v>
      </c>
      <c r="B208" s="12" t="s">
        <v>144</v>
      </c>
      <c r="C208" s="12">
        <v>0</v>
      </c>
      <c r="D208" s="12">
        <v>0</v>
      </c>
      <c r="E208" s="13">
        <v>9780226000299</v>
      </c>
      <c r="F208" s="14" t="s">
        <v>765</v>
      </c>
      <c r="G208" s="71" t="s">
        <v>766</v>
      </c>
      <c r="H208" s="14" t="s">
        <v>672</v>
      </c>
      <c r="I208" s="77"/>
      <c r="J208" s="21"/>
      <c r="K208" s="16">
        <f t="shared" si="9"/>
        <v>0</v>
      </c>
      <c r="L208" s="16">
        <f t="shared" si="10"/>
        <v>0</v>
      </c>
    </row>
    <row r="209" spans="1:12" ht="30">
      <c r="A209" s="72">
        <f t="shared" si="11"/>
        <v>206</v>
      </c>
      <c r="B209" s="12" t="s">
        <v>144</v>
      </c>
      <c r="C209" s="12">
        <v>0</v>
      </c>
      <c r="D209" s="12">
        <v>0</v>
      </c>
      <c r="E209" s="13">
        <v>9780226472454</v>
      </c>
      <c r="F209" s="14" t="s">
        <v>767</v>
      </c>
      <c r="G209" s="71" t="s">
        <v>768</v>
      </c>
      <c r="H209" s="14" t="s">
        <v>672</v>
      </c>
      <c r="I209" s="77"/>
      <c r="J209" s="21"/>
      <c r="K209" s="16">
        <f t="shared" si="9"/>
        <v>0</v>
      </c>
      <c r="L209" s="16">
        <f t="shared" si="10"/>
        <v>0</v>
      </c>
    </row>
    <row r="210" spans="1:12" ht="30">
      <c r="A210" s="72">
        <f t="shared" si="11"/>
        <v>207</v>
      </c>
      <c r="B210" s="12" t="s">
        <v>144</v>
      </c>
      <c r="C210" s="12">
        <v>0</v>
      </c>
      <c r="D210" s="12">
        <v>0</v>
      </c>
      <c r="E210" s="13">
        <v>9780226556659</v>
      </c>
      <c r="F210" s="14" t="s">
        <v>769</v>
      </c>
      <c r="G210" s="71" t="s">
        <v>770</v>
      </c>
      <c r="H210" s="14" t="s">
        <v>672</v>
      </c>
      <c r="I210" s="77"/>
      <c r="J210" s="21"/>
      <c r="K210" s="16">
        <f t="shared" si="9"/>
        <v>0</v>
      </c>
      <c r="L210" s="16">
        <f t="shared" si="10"/>
        <v>0</v>
      </c>
    </row>
    <row r="211" spans="1:12" ht="30">
      <c r="A211" s="72">
        <f t="shared" si="11"/>
        <v>208</v>
      </c>
      <c r="B211" s="12" t="s">
        <v>144</v>
      </c>
      <c r="C211" s="12">
        <v>0</v>
      </c>
      <c r="D211" s="12">
        <v>0</v>
      </c>
      <c r="E211" s="13">
        <v>9780226781983</v>
      </c>
      <c r="F211" s="14" t="s">
        <v>771</v>
      </c>
      <c r="G211" s="71" t="s">
        <v>772</v>
      </c>
      <c r="H211" s="14" t="s">
        <v>672</v>
      </c>
      <c r="I211" s="77"/>
      <c r="J211" s="21"/>
      <c r="K211" s="16">
        <f t="shared" si="9"/>
        <v>0</v>
      </c>
      <c r="L211" s="16">
        <f t="shared" si="10"/>
        <v>0</v>
      </c>
    </row>
    <row r="212" spans="1:12" ht="30">
      <c r="A212" s="72">
        <f t="shared" si="11"/>
        <v>209</v>
      </c>
      <c r="B212" s="12" t="s">
        <v>144</v>
      </c>
      <c r="C212" s="12">
        <v>0</v>
      </c>
      <c r="D212" s="12">
        <v>0</v>
      </c>
      <c r="E212" s="13">
        <v>9780739119020</v>
      </c>
      <c r="F212" s="14" t="s">
        <v>773</v>
      </c>
      <c r="G212" s="71"/>
      <c r="H212" s="14"/>
      <c r="I212" s="77"/>
      <c r="J212" s="21"/>
      <c r="K212" s="16">
        <f t="shared" si="9"/>
        <v>0</v>
      </c>
      <c r="L212" s="16">
        <f t="shared" si="10"/>
        <v>0</v>
      </c>
    </row>
    <row r="213" spans="1:12" ht="30">
      <c r="A213" s="72">
        <f t="shared" si="11"/>
        <v>210</v>
      </c>
      <c r="B213" s="12" t="s">
        <v>144</v>
      </c>
      <c r="C213" s="12">
        <v>0</v>
      </c>
      <c r="D213" s="12">
        <v>0</v>
      </c>
      <c r="E213" s="13">
        <v>9780801452062</v>
      </c>
      <c r="F213" s="14" t="s">
        <v>774</v>
      </c>
      <c r="G213" s="71" t="s">
        <v>775</v>
      </c>
      <c r="H213" s="14" t="s">
        <v>776</v>
      </c>
      <c r="I213" s="77"/>
      <c r="J213" s="21"/>
      <c r="K213" s="16">
        <f t="shared" si="9"/>
        <v>0</v>
      </c>
      <c r="L213" s="16">
        <f t="shared" si="10"/>
        <v>0</v>
      </c>
    </row>
    <row r="214" spans="1:12" ht="30">
      <c r="A214" s="72">
        <f t="shared" si="11"/>
        <v>211</v>
      </c>
      <c r="B214" s="12" t="s">
        <v>144</v>
      </c>
      <c r="C214" s="12">
        <v>0</v>
      </c>
      <c r="D214" s="12">
        <v>0</v>
      </c>
      <c r="E214" s="13">
        <v>9781442239128</v>
      </c>
      <c r="F214" s="14" t="s">
        <v>777</v>
      </c>
      <c r="G214" s="71" t="s">
        <v>778</v>
      </c>
      <c r="H214" s="14" t="s">
        <v>728</v>
      </c>
      <c r="I214" s="77"/>
      <c r="J214" s="21"/>
      <c r="K214" s="16">
        <f t="shared" si="9"/>
        <v>0</v>
      </c>
      <c r="L214" s="16">
        <f t="shared" si="10"/>
        <v>0</v>
      </c>
    </row>
    <row r="215" spans="1:12" ht="30">
      <c r="A215" s="72">
        <f t="shared" si="11"/>
        <v>212</v>
      </c>
      <c r="B215" s="12" t="s">
        <v>144</v>
      </c>
      <c r="C215" s="12">
        <v>0</v>
      </c>
      <c r="D215" s="12">
        <v>0</v>
      </c>
      <c r="E215" s="13">
        <v>9780231152709</v>
      </c>
      <c r="F215" s="14" t="s">
        <v>779</v>
      </c>
      <c r="G215" s="71" t="s">
        <v>780</v>
      </c>
      <c r="H215" s="14" t="s">
        <v>751</v>
      </c>
      <c r="I215" s="77"/>
      <c r="J215" s="21"/>
      <c r="K215" s="16">
        <f t="shared" si="9"/>
        <v>0</v>
      </c>
      <c r="L215" s="16">
        <f t="shared" si="10"/>
        <v>0</v>
      </c>
    </row>
    <row r="216" spans="1:12" ht="30">
      <c r="A216" s="72">
        <f t="shared" si="11"/>
        <v>213</v>
      </c>
      <c r="B216" s="12" t="s">
        <v>144</v>
      </c>
      <c r="C216" s="12">
        <v>0</v>
      </c>
      <c r="D216" s="12">
        <v>0</v>
      </c>
      <c r="E216" s="13">
        <v>9780761864387</v>
      </c>
      <c r="F216" s="14" t="s">
        <v>781</v>
      </c>
      <c r="G216" s="71" t="s">
        <v>782</v>
      </c>
      <c r="H216" s="14" t="s">
        <v>783</v>
      </c>
      <c r="I216" s="77"/>
      <c r="J216" s="21"/>
      <c r="K216" s="16">
        <f t="shared" si="9"/>
        <v>0</v>
      </c>
      <c r="L216" s="16">
        <f t="shared" si="10"/>
        <v>0</v>
      </c>
    </row>
    <row r="217" spans="1:12" ht="30">
      <c r="A217" s="72">
        <f t="shared" si="11"/>
        <v>214</v>
      </c>
      <c r="B217" s="12" t="s">
        <v>144</v>
      </c>
      <c r="C217" s="12">
        <v>0</v>
      </c>
      <c r="D217" s="12">
        <v>0</v>
      </c>
      <c r="E217" s="13">
        <v>9781442226531</v>
      </c>
      <c r="F217" s="14" t="s">
        <v>784</v>
      </c>
      <c r="G217" s="71" t="s">
        <v>785</v>
      </c>
      <c r="H217" s="14" t="s">
        <v>728</v>
      </c>
      <c r="I217" s="77"/>
      <c r="J217" s="21"/>
      <c r="K217" s="16">
        <f t="shared" si="9"/>
        <v>0</v>
      </c>
      <c r="L217" s="16">
        <f t="shared" si="10"/>
        <v>0</v>
      </c>
    </row>
    <row r="218" spans="1:12" ht="30">
      <c r="A218" s="72">
        <f t="shared" si="11"/>
        <v>215</v>
      </c>
      <c r="B218" s="12" t="s">
        <v>144</v>
      </c>
      <c r="C218" s="12">
        <v>0</v>
      </c>
      <c r="D218" s="12">
        <v>0</v>
      </c>
      <c r="E218" s="13">
        <v>9780815725718</v>
      </c>
      <c r="F218" s="14" t="s">
        <v>786</v>
      </c>
      <c r="G218" s="71" t="s">
        <v>787</v>
      </c>
      <c r="H218" s="14" t="s">
        <v>788</v>
      </c>
      <c r="I218" s="77"/>
      <c r="J218" s="21"/>
      <c r="K218" s="16">
        <f t="shared" si="9"/>
        <v>0</v>
      </c>
      <c r="L218" s="16">
        <f t="shared" si="10"/>
        <v>0</v>
      </c>
    </row>
    <row r="219" spans="1:12" ht="30">
      <c r="A219" s="72">
        <f t="shared" si="11"/>
        <v>216</v>
      </c>
      <c r="B219" s="12" t="s">
        <v>144</v>
      </c>
      <c r="C219" s="12">
        <v>0</v>
      </c>
      <c r="D219" s="12">
        <v>0</v>
      </c>
      <c r="E219" s="17">
        <v>9780472036127</v>
      </c>
      <c r="F219" s="14" t="s">
        <v>789</v>
      </c>
      <c r="G219" s="71" t="s">
        <v>790</v>
      </c>
      <c r="H219" s="14" t="s">
        <v>791</v>
      </c>
      <c r="I219" s="77"/>
      <c r="J219" s="21"/>
      <c r="K219" s="16">
        <f t="shared" si="9"/>
        <v>0</v>
      </c>
      <c r="L219" s="16">
        <f t="shared" si="10"/>
        <v>0</v>
      </c>
    </row>
    <row r="220" spans="1:12" ht="30">
      <c r="A220" s="72">
        <f t="shared" si="11"/>
        <v>217</v>
      </c>
      <c r="B220" s="12" t="s">
        <v>144</v>
      </c>
      <c r="C220" s="12">
        <v>0</v>
      </c>
      <c r="D220" s="12">
        <v>0</v>
      </c>
      <c r="E220" s="13">
        <v>9781568584546</v>
      </c>
      <c r="F220" s="14" t="s">
        <v>792</v>
      </c>
      <c r="G220" s="71" t="s">
        <v>793</v>
      </c>
      <c r="H220" s="14" t="s">
        <v>343</v>
      </c>
      <c r="I220" s="77"/>
      <c r="J220" s="21"/>
      <c r="K220" s="16">
        <f t="shared" si="9"/>
        <v>0</v>
      </c>
      <c r="L220" s="16">
        <f t="shared" si="10"/>
        <v>0</v>
      </c>
    </row>
    <row r="221" spans="1:12" ht="15">
      <c r="A221" s="72">
        <f t="shared" si="11"/>
        <v>218</v>
      </c>
      <c r="B221" s="12">
        <v>0</v>
      </c>
      <c r="C221" s="12" t="s">
        <v>144</v>
      </c>
      <c r="D221" s="12">
        <v>0</v>
      </c>
      <c r="E221" s="13">
        <v>9780415507707</v>
      </c>
      <c r="F221" s="14" t="s">
        <v>794</v>
      </c>
      <c r="G221" s="71" t="s">
        <v>795</v>
      </c>
      <c r="H221" s="14" t="s">
        <v>362</v>
      </c>
      <c r="I221" s="77"/>
      <c r="J221" s="21"/>
      <c r="K221" s="16">
        <f t="shared" si="9"/>
        <v>0</v>
      </c>
      <c r="L221" s="16">
        <f t="shared" si="10"/>
        <v>0</v>
      </c>
    </row>
    <row r="222" spans="1:12" ht="15">
      <c r="A222" s="72">
        <f t="shared" si="11"/>
        <v>219</v>
      </c>
      <c r="B222" s="12">
        <v>0</v>
      </c>
      <c r="C222" s="12" t="s">
        <v>144</v>
      </c>
      <c r="D222" s="12">
        <v>0</v>
      </c>
      <c r="E222" s="13">
        <v>9780765641496</v>
      </c>
      <c r="F222" s="14" t="s">
        <v>796</v>
      </c>
      <c r="G222" s="71" t="s">
        <v>797</v>
      </c>
      <c r="H222" s="14" t="s">
        <v>362</v>
      </c>
      <c r="I222" s="77"/>
      <c r="J222" s="21"/>
      <c r="K222" s="16">
        <f t="shared" si="9"/>
        <v>0</v>
      </c>
      <c r="L222" s="16">
        <f t="shared" si="10"/>
        <v>0</v>
      </c>
    </row>
    <row r="223" spans="1:12" ht="30">
      <c r="A223" s="72">
        <f t="shared" si="11"/>
        <v>220</v>
      </c>
      <c r="B223" s="12">
        <v>0</v>
      </c>
      <c r="C223" s="12" t="s">
        <v>144</v>
      </c>
      <c r="D223" s="12">
        <v>0</v>
      </c>
      <c r="E223" s="13">
        <v>9781138786035</v>
      </c>
      <c r="F223" s="14" t="s">
        <v>798</v>
      </c>
      <c r="G223" s="71" t="s">
        <v>737</v>
      </c>
      <c r="H223" s="14" t="s">
        <v>362</v>
      </c>
      <c r="I223" s="77"/>
      <c r="J223" s="21"/>
      <c r="K223" s="16">
        <f t="shared" si="9"/>
        <v>0</v>
      </c>
      <c r="L223" s="16">
        <f t="shared" si="10"/>
        <v>0</v>
      </c>
    </row>
    <row r="224" spans="1:12" ht="30">
      <c r="A224" s="72">
        <f t="shared" si="11"/>
        <v>221</v>
      </c>
      <c r="B224" s="12">
        <v>0</v>
      </c>
      <c r="C224" s="12" t="s">
        <v>144</v>
      </c>
      <c r="D224" s="12">
        <v>0</v>
      </c>
      <c r="E224" s="13">
        <v>9781138786059</v>
      </c>
      <c r="F224" s="14" t="s">
        <v>799</v>
      </c>
      <c r="G224" s="71" t="s">
        <v>800</v>
      </c>
      <c r="H224" s="14" t="s">
        <v>362</v>
      </c>
      <c r="I224" s="77"/>
      <c r="J224" s="21"/>
      <c r="K224" s="16">
        <f t="shared" si="9"/>
        <v>0</v>
      </c>
      <c r="L224" s="16">
        <f t="shared" si="10"/>
        <v>0</v>
      </c>
    </row>
    <row r="225" spans="1:12" ht="30">
      <c r="A225" s="72">
        <f t="shared" si="11"/>
        <v>222</v>
      </c>
      <c r="B225" s="12">
        <v>0</v>
      </c>
      <c r="C225" s="12" t="s">
        <v>144</v>
      </c>
      <c r="D225" s="12">
        <v>0</v>
      </c>
      <c r="E225" s="13">
        <v>9789004262218</v>
      </c>
      <c r="F225" s="14" t="s">
        <v>801</v>
      </c>
      <c r="G225" s="71" t="s">
        <v>802</v>
      </c>
      <c r="H225" s="14" t="s">
        <v>516</v>
      </c>
      <c r="I225" s="77"/>
      <c r="J225" s="21"/>
      <c r="K225" s="16">
        <f t="shared" si="9"/>
        <v>0</v>
      </c>
      <c r="L225" s="16">
        <f t="shared" si="10"/>
        <v>0</v>
      </c>
    </row>
    <row r="226" spans="1:12" ht="15">
      <c r="A226" s="72">
        <f t="shared" si="11"/>
        <v>223</v>
      </c>
      <c r="B226" s="12">
        <v>0</v>
      </c>
      <c r="C226" s="12" t="s">
        <v>144</v>
      </c>
      <c r="D226" s="12">
        <v>0</v>
      </c>
      <c r="E226" s="13">
        <v>9781409434467</v>
      </c>
      <c r="F226" s="14" t="s">
        <v>803</v>
      </c>
      <c r="G226" s="71" t="s">
        <v>804</v>
      </c>
      <c r="H226" s="14" t="s">
        <v>444</v>
      </c>
      <c r="I226" s="77"/>
      <c r="J226" s="21"/>
      <c r="K226" s="16">
        <f t="shared" si="9"/>
        <v>0</v>
      </c>
      <c r="L226" s="16">
        <f t="shared" si="10"/>
        <v>0</v>
      </c>
    </row>
    <row r="227" spans="1:12" ht="15">
      <c r="A227" s="72">
        <f t="shared" si="11"/>
        <v>224</v>
      </c>
      <c r="B227" s="12">
        <v>0</v>
      </c>
      <c r="C227" s="12" t="s">
        <v>144</v>
      </c>
      <c r="D227" s="12">
        <v>0</v>
      </c>
      <c r="E227" s="13">
        <v>9780415703260</v>
      </c>
      <c r="F227" s="14" t="s">
        <v>805</v>
      </c>
      <c r="G227" s="71"/>
      <c r="H227" s="14"/>
      <c r="I227" s="77"/>
      <c r="J227" s="21"/>
      <c r="K227" s="16">
        <f t="shared" si="9"/>
        <v>0</v>
      </c>
      <c r="L227" s="16">
        <f t="shared" si="10"/>
        <v>0</v>
      </c>
    </row>
    <row r="228" spans="1:12" ht="15">
      <c r="A228" s="72">
        <f t="shared" si="11"/>
        <v>225</v>
      </c>
      <c r="B228" s="12">
        <v>0</v>
      </c>
      <c r="C228" s="12" t="s">
        <v>144</v>
      </c>
      <c r="D228" s="12">
        <v>0</v>
      </c>
      <c r="E228" s="13">
        <v>9780415999243</v>
      </c>
      <c r="F228" s="14" t="s">
        <v>806</v>
      </c>
      <c r="G228" s="71" t="s">
        <v>807</v>
      </c>
      <c r="H228" s="14"/>
      <c r="I228" s="77"/>
      <c r="J228" s="21"/>
      <c r="K228" s="16">
        <f t="shared" si="9"/>
        <v>0</v>
      </c>
      <c r="L228" s="16">
        <f t="shared" si="10"/>
        <v>0</v>
      </c>
    </row>
    <row r="229" spans="1:12" ht="15">
      <c r="A229" s="72">
        <f t="shared" si="11"/>
        <v>226</v>
      </c>
      <c r="B229" s="12">
        <v>0</v>
      </c>
      <c r="C229" s="12" t="s">
        <v>144</v>
      </c>
      <c r="D229" s="12">
        <v>0</v>
      </c>
      <c r="E229" s="13">
        <v>9781138778993</v>
      </c>
      <c r="F229" s="14" t="s">
        <v>808</v>
      </c>
      <c r="G229" s="71" t="s">
        <v>809</v>
      </c>
      <c r="H229" s="14" t="s">
        <v>158</v>
      </c>
      <c r="I229" s="77"/>
      <c r="J229" s="21"/>
      <c r="K229" s="16">
        <f t="shared" si="9"/>
        <v>0</v>
      </c>
      <c r="L229" s="16">
        <f t="shared" si="10"/>
        <v>0</v>
      </c>
    </row>
    <row r="230" spans="1:12" ht="15">
      <c r="A230" s="72">
        <f t="shared" si="11"/>
        <v>227</v>
      </c>
      <c r="B230" s="12">
        <v>0</v>
      </c>
      <c r="C230" s="12" t="s">
        <v>144</v>
      </c>
      <c r="D230" s="12">
        <v>0</v>
      </c>
      <c r="E230" s="13">
        <v>9780415635363</v>
      </c>
      <c r="F230" s="14" t="s">
        <v>810</v>
      </c>
      <c r="G230" s="71" t="s">
        <v>811</v>
      </c>
      <c r="H230" s="14" t="s">
        <v>362</v>
      </c>
      <c r="I230" s="77"/>
      <c r="J230" s="21"/>
      <c r="K230" s="16">
        <f t="shared" si="9"/>
        <v>0</v>
      </c>
      <c r="L230" s="16">
        <f t="shared" si="10"/>
        <v>0</v>
      </c>
    </row>
    <row r="231" spans="1:12" ht="30">
      <c r="A231" s="72">
        <f t="shared" si="11"/>
        <v>228</v>
      </c>
      <c r="B231" s="12">
        <v>0</v>
      </c>
      <c r="C231" s="12" t="s">
        <v>144</v>
      </c>
      <c r="D231" s="12">
        <v>0</v>
      </c>
      <c r="E231" s="13">
        <v>9780415640831</v>
      </c>
      <c r="F231" s="14" t="s">
        <v>812</v>
      </c>
      <c r="G231" s="71" t="s">
        <v>813</v>
      </c>
      <c r="H231" s="14" t="s">
        <v>362</v>
      </c>
      <c r="I231" s="77"/>
      <c r="J231" s="21"/>
      <c r="K231" s="16">
        <f t="shared" si="9"/>
        <v>0</v>
      </c>
      <c r="L231" s="16">
        <f t="shared" si="10"/>
        <v>0</v>
      </c>
    </row>
    <row r="232" spans="1:12" ht="15">
      <c r="A232" s="72">
        <f t="shared" si="11"/>
        <v>229</v>
      </c>
      <c r="B232" s="12">
        <v>0</v>
      </c>
      <c r="C232" s="12" t="s">
        <v>144</v>
      </c>
      <c r="D232" s="12">
        <v>0</v>
      </c>
      <c r="E232" s="13">
        <v>9780415819183</v>
      </c>
      <c r="F232" s="14" t="s">
        <v>814</v>
      </c>
      <c r="G232" s="70"/>
      <c r="H232" s="19"/>
      <c r="I232" s="78"/>
      <c r="J232" s="21"/>
      <c r="K232" s="16">
        <f t="shared" si="9"/>
        <v>0</v>
      </c>
      <c r="L232" s="16">
        <f t="shared" si="10"/>
        <v>0</v>
      </c>
    </row>
    <row r="233" spans="1:12" ht="15">
      <c r="A233" s="72">
        <f t="shared" si="11"/>
        <v>230</v>
      </c>
      <c r="B233" s="12">
        <v>0</v>
      </c>
      <c r="C233" s="12" t="s">
        <v>144</v>
      </c>
      <c r="D233" s="12">
        <v>0</v>
      </c>
      <c r="E233" s="13">
        <v>9780415841993</v>
      </c>
      <c r="F233" s="14" t="s">
        <v>815</v>
      </c>
      <c r="G233" s="71" t="s">
        <v>816</v>
      </c>
      <c r="H233" s="14" t="s">
        <v>158</v>
      </c>
      <c r="I233" s="77"/>
      <c r="J233" s="21"/>
      <c r="K233" s="16">
        <f t="shared" si="9"/>
        <v>0</v>
      </c>
      <c r="L233" s="16">
        <f t="shared" si="10"/>
        <v>0</v>
      </c>
    </row>
    <row r="234" spans="1:12" ht="15">
      <c r="A234" s="72">
        <f t="shared" si="11"/>
        <v>231</v>
      </c>
      <c r="B234" s="12">
        <v>0</v>
      </c>
      <c r="C234" s="12" t="s">
        <v>144</v>
      </c>
      <c r="D234" s="12">
        <v>0</v>
      </c>
      <c r="E234" s="13">
        <v>9780415989862</v>
      </c>
      <c r="F234" s="14" t="s">
        <v>817</v>
      </c>
      <c r="G234" s="70"/>
      <c r="H234" s="19"/>
      <c r="I234" s="78"/>
      <c r="J234" s="21"/>
      <c r="K234" s="16">
        <f t="shared" si="9"/>
        <v>0</v>
      </c>
      <c r="L234" s="16">
        <f t="shared" si="10"/>
        <v>0</v>
      </c>
    </row>
    <row r="235" spans="1:12" ht="15">
      <c r="A235" s="72">
        <f t="shared" si="11"/>
        <v>232</v>
      </c>
      <c r="B235" s="12">
        <v>0</v>
      </c>
      <c r="C235" s="12" t="s">
        <v>144</v>
      </c>
      <c r="D235" s="12">
        <v>0</v>
      </c>
      <c r="E235" s="13">
        <v>9780754671817</v>
      </c>
      <c r="F235" s="14" t="s">
        <v>818</v>
      </c>
      <c r="G235" s="71" t="s">
        <v>819</v>
      </c>
      <c r="H235" s="14" t="s">
        <v>444</v>
      </c>
      <c r="I235" s="77"/>
      <c r="J235" s="21"/>
      <c r="K235" s="16">
        <f t="shared" si="9"/>
        <v>0</v>
      </c>
      <c r="L235" s="16">
        <f t="shared" si="10"/>
        <v>0</v>
      </c>
    </row>
    <row r="236" spans="1:12" ht="15">
      <c r="A236" s="72">
        <f t="shared" si="11"/>
        <v>233</v>
      </c>
      <c r="B236" s="12">
        <v>0</v>
      </c>
      <c r="C236" s="12" t="s">
        <v>144</v>
      </c>
      <c r="D236" s="12">
        <v>0</v>
      </c>
      <c r="E236" s="13">
        <v>9789004272927</v>
      </c>
      <c r="F236" s="14" t="s">
        <v>820</v>
      </c>
      <c r="G236" s="71" t="s">
        <v>821</v>
      </c>
      <c r="H236" s="14" t="s">
        <v>516</v>
      </c>
      <c r="I236" s="77"/>
      <c r="J236" s="21"/>
      <c r="K236" s="16">
        <f t="shared" si="9"/>
        <v>0</v>
      </c>
      <c r="L236" s="16">
        <f t="shared" si="10"/>
        <v>0</v>
      </c>
    </row>
    <row r="237" spans="1:12" ht="30">
      <c r="A237" s="72">
        <f t="shared" si="11"/>
        <v>234</v>
      </c>
      <c r="B237" s="12">
        <v>0</v>
      </c>
      <c r="C237" s="12" t="s">
        <v>144</v>
      </c>
      <c r="D237" s="12">
        <v>0</v>
      </c>
      <c r="E237" s="13">
        <v>9780415430463</v>
      </c>
      <c r="F237" s="14" t="s">
        <v>822</v>
      </c>
      <c r="G237" s="71" t="s">
        <v>823</v>
      </c>
      <c r="H237" s="14" t="s">
        <v>362</v>
      </c>
      <c r="I237" s="77"/>
      <c r="J237" s="21"/>
      <c r="K237" s="16">
        <f t="shared" si="9"/>
        <v>0</v>
      </c>
      <c r="L237" s="16">
        <f t="shared" si="10"/>
        <v>0</v>
      </c>
    </row>
    <row r="238" spans="1:12" ht="30">
      <c r="A238" s="72">
        <f t="shared" si="11"/>
        <v>235</v>
      </c>
      <c r="B238" s="12">
        <v>0</v>
      </c>
      <c r="C238" s="12" t="s">
        <v>144</v>
      </c>
      <c r="D238" s="12">
        <v>0</v>
      </c>
      <c r="E238" s="13">
        <v>9780415714129</v>
      </c>
      <c r="F238" s="14" t="s">
        <v>824</v>
      </c>
      <c r="G238" s="71" t="s">
        <v>825</v>
      </c>
      <c r="H238" s="14" t="s">
        <v>362</v>
      </c>
      <c r="I238" s="77"/>
      <c r="J238" s="21"/>
      <c r="K238" s="16">
        <f t="shared" si="9"/>
        <v>0</v>
      </c>
      <c r="L238" s="16">
        <f t="shared" si="10"/>
        <v>0</v>
      </c>
    </row>
    <row r="239" spans="1:12" ht="45">
      <c r="A239" s="72">
        <f t="shared" si="11"/>
        <v>236</v>
      </c>
      <c r="B239" s="12">
        <v>0</v>
      </c>
      <c r="C239" s="12" t="s">
        <v>144</v>
      </c>
      <c r="D239" s="12">
        <v>0</v>
      </c>
      <c r="E239" s="13">
        <v>9780415717601</v>
      </c>
      <c r="F239" s="14" t="s">
        <v>826</v>
      </c>
      <c r="G239" s="71" t="s">
        <v>827</v>
      </c>
      <c r="H239" s="14" t="s">
        <v>362</v>
      </c>
      <c r="I239" s="77"/>
      <c r="J239" s="21"/>
      <c r="K239" s="16">
        <f t="shared" si="9"/>
        <v>0</v>
      </c>
      <c r="L239" s="16">
        <f t="shared" si="10"/>
        <v>0</v>
      </c>
    </row>
    <row r="240" spans="1:12" ht="30">
      <c r="A240" s="72">
        <f t="shared" si="11"/>
        <v>237</v>
      </c>
      <c r="B240" s="12">
        <v>0</v>
      </c>
      <c r="C240" s="12" t="s">
        <v>144</v>
      </c>
      <c r="D240" s="12">
        <v>0</v>
      </c>
      <c r="E240" s="13">
        <v>9780415737388</v>
      </c>
      <c r="F240" s="14" t="s">
        <v>828</v>
      </c>
      <c r="G240" s="71" t="s">
        <v>829</v>
      </c>
      <c r="H240" s="14" t="s">
        <v>362</v>
      </c>
      <c r="I240" s="77"/>
      <c r="J240" s="21"/>
      <c r="K240" s="16">
        <f t="shared" si="9"/>
        <v>0</v>
      </c>
      <c r="L240" s="16">
        <f t="shared" si="10"/>
        <v>0</v>
      </c>
    </row>
    <row r="241" spans="1:12" ht="45">
      <c r="A241" s="72">
        <f t="shared" si="11"/>
        <v>238</v>
      </c>
      <c r="B241" s="12">
        <v>0</v>
      </c>
      <c r="C241" s="12" t="s">
        <v>144</v>
      </c>
      <c r="D241" s="12">
        <v>0</v>
      </c>
      <c r="E241" s="13">
        <v>9780415823364</v>
      </c>
      <c r="F241" s="14" t="s">
        <v>830</v>
      </c>
      <c r="G241" s="71" t="s">
        <v>831</v>
      </c>
      <c r="H241" s="14" t="s">
        <v>362</v>
      </c>
      <c r="I241" s="77"/>
      <c r="J241" s="21"/>
      <c r="K241" s="16">
        <f t="shared" si="9"/>
        <v>0</v>
      </c>
      <c r="L241" s="16">
        <f t="shared" si="10"/>
        <v>0</v>
      </c>
    </row>
    <row r="242" spans="1:12" ht="30">
      <c r="A242" s="72">
        <f t="shared" si="11"/>
        <v>239</v>
      </c>
      <c r="B242" s="12">
        <v>0</v>
      </c>
      <c r="C242" s="12" t="s">
        <v>144</v>
      </c>
      <c r="D242" s="12">
        <v>0</v>
      </c>
      <c r="E242" s="13">
        <v>9780415892216</v>
      </c>
      <c r="F242" s="14" t="s">
        <v>832</v>
      </c>
      <c r="G242" s="71" t="s">
        <v>833</v>
      </c>
      <c r="H242" s="14" t="s">
        <v>158</v>
      </c>
      <c r="I242" s="77"/>
      <c r="J242" s="21"/>
      <c r="K242" s="16">
        <f t="shared" si="9"/>
        <v>0</v>
      </c>
      <c r="L242" s="16">
        <f t="shared" si="10"/>
        <v>0</v>
      </c>
    </row>
    <row r="243" spans="1:12" ht="15">
      <c r="A243" s="72">
        <f t="shared" si="11"/>
        <v>240</v>
      </c>
      <c r="B243" s="12">
        <v>0</v>
      </c>
      <c r="C243" s="12" t="s">
        <v>144</v>
      </c>
      <c r="D243" s="12">
        <v>0</v>
      </c>
      <c r="E243" s="13">
        <v>9780765609748</v>
      </c>
      <c r="F243" s="14" t="s">
        <v>834</v>
      </c>
      <c r="G243" s="71" t="s">
        <v>835</v>
      </c>
      <c r="H243" s="14" t="s">
        <v>158</v>
      </c>
      <c r="I243" s="77"/>
      <c r="J243" s="21"/>
      <c r="K243" s="16">
        <f t="shared" si="9"/>
        <v>0</v>
      </c>
      <c r="L243" s="16">
        <f t="shared" si="10"/>
        <v>0</v>
      </c>
    </row>
    <row r="244" spans="1:12" ht="30">
      <c r="A244" s="72">
        <f t="shared" si="11"/>
        <v>241</v>
      </c>
      <c r="B244" s="12">
        <v>0</v>
      </c>
      <c r="C244" s="12" t="s">
        <v>144</v>
      </c>
      <c r="D244" s="12">
        <v>0</v>
      </c>
      <c r="E244" s="13">
        <v>9780415600866</v>
      </c>
      <c r="F244" s="14" t="s">
        <v>836</v>
      </c>
      <c r="G244" s="71" t="s">
        <v>837</v>
      </c>
      <c r="H244" s="14" t="s">
        <v>362</v>
      </c>
      <c r="I244" s="77"/>
      <c r="J244" s="21"/>
      <c r="K244" s="16">
        <f t="shared" si="9"/>
        <v>0</v>
      </c>
      <c r="L244" s="16">
        <f t="shared" si="10"/>
        <v>0</v>
      </c>
    </row>
    <row r="245" spans="1:12" ht="30">
      <c r="A245" s="72">
        <f t="shared" si="11"/>
        <v>242</v>
      </c>
      <c r="B245" s="12">
        <v>0</v>
      </c>
      <c r="C245" s="12" t="s">
        <v>144</v>
      </c>
      <c r="D245" s="12">
        <v>0</v>
      </c>
      <c r="E245" s="13">
        <v>9780415708340</v>
      </c>
      <c r="F245" s="14" t="s">
        <v>838</v>
      </c>
      <c r="G245" s="71" t="s">
        <v>839</v>
      </c>
      <c r="H245" s="14" t="s">
        <v>362</v>
      </c>
      <c r="I245" s="77"/>
      <c r="J245" s="21"/>
      <c r="K245" s="16">
        <f t="shared" si="9"/>
        <v>0</v>
      </c>
      <c r="L245" s="16">
        <f t="shared" si="10"/>
        <v>0</v>
      </c>
    </row>
    <row r="246" spans="1:12" ht="30">
      <c r="A246" s="72">
        <f t="shared" si="11"/>
        <v>243</v>
      </c>
      <c r="B246" s="12">
        <v>0</v>
      </c>
      <c r="C246" s="12" t="s">
        <v>144</v>
      </c>
      <c r="D246" s="12">
        <v>0</v>
      </c>
      <c r="E246" s="13">
        <v>9780415738880</v>
      </c>
      <c r="F246" s="14" t="s">
        <v>840</v>
      </c>
      <c r="G246" s="71" t="s">
        <v>841</v>
      </c>
      <c r="H246" s="14" t="s">
        <v>158</v>
      </c>
      <c r="I246" s="77"/>
      <c r="J246" s="21"/>
      <c r="K246" s="16">
        <f t="shared" si="9"/>
        <v>0</v>
      </c>
      <c r="L246" s="16">
        <f t="shared" si="10"/>
        <v>0</v>
      </c>
    </row>
    <row r="247" spans="1:12" ht="45">
      <c r="A247" s="72">
        <f t="shared" si="11"/>
        <v>244</v>
      </c>
      <c r="B247" s="12">
        <v>0</v>
      </c>
      <c r="C247" s="12" t="s">
        <v>144</v>
      </c>
      <c r="D247" s="12">
        <v>0</v>
      </c>
      <c r="E247" s="13">
        <v>9780415855457</v>
      </c>
      <c r="F247" s="14" t="s">
        <v>842</v>
      </c>
      <c r="G247" s="71" t="s">
        <v>843</v>
      </c>
      <c r="H247" s="14" t="s">
        <v>158</v>
      </c>
      <c r="I247" s="77"/>
      <c r="J247" s="21"/>
      <c r="K247" s="16">
        <f t="shared" si="9"/>
        <v>0</v>
      </c>
      <c r="L247" s="16">
        <f t="shared" si="10"/>
        <v>0</v>
      </c>
    </row>
    <row r="248" spans="1:12" ht="30">
      <c r="A248" s="72">
        <f t="shared" si="11"/>
        <v>245</v>
      </c>
      <c r="B248" s="12">
        <v>0</v>
      </c>
      <c r="C248" s="12" t="s">
        <v>144</v>
      </c>
      <c r="D248" s="12">
        <v>0</v>
      </c>
      <c r="E248" s="13">
        <v>9781138821323</v>
      </c>
      <c r="F248" s="14" t="s">
        <v>844</v>
      </c>
      <c r="G248" s="71" t="s">
        <v>845</v>
      </c>
      <c r="H248" s="14" t="s">
        <v>158</v>
      </c>
      <c r="I248" s="77"/>
      <c r="J248" s="21"/>
      <c r="K248" s="16">
        <f t="shared" si="9"/>
        <v>0</v>
      </c>
      <c r="L248" s="16">
        <f t="shared" si="10"/>
        <v>0</v>
      </c>
    </row>
    <row r="249" spans="1:12" ht="30">
      <c r="A249" s="72">
        <f t="shared" si="11"/>
        <v>246</v>
      </c>
      <c r="B249" s="12">
        <v>0</v>
      </c>
      <c r="C249" s="12" t="s">
        <v>144</v>
      </c>
      <c r="D249" s="12">
        <v>0</v>
      </c>
      <c r="E249" s="13">
        <v>9780415712941</v>
      </c>
      <c r="F249" s="14" t="s">
        <v>846</v>
      </c>
      <c r="G249" s="71" t="s">
        <v>847</v>
      </c>
      <c r="H249" s="14" t="s">
        <v>362</v>
      </c>
      <c r="I249" s="77"/>
      <c r="J249" s="21"/>
      <c r="K249" s="16">
        <f t="shared" si="9"/>
        <v>0</v>
      </c>
      <c r="L249" s="16">
        <f t="shared" si="10"/>
        <v>0</v>
      </c>
    </row>
    <row r="250" spans="1:12" ht="30">
      <c r="A250" s="72">
        <f t="shared" si="11"/>
        <v>247</v>
      </c>
      <c r="B250" s="12">
        <v>0</v>
      </c>
      <c r="C250" s="12" t="s">
        <v>144</v>
      </c>
      <c r="D250" s="12">
        <v>0</v>
      </c>
      <c r="E250" s="13">
        <v>9781472439086</v>
      </c>
      <c r="F250" s="14" t="s">
        <v>848</v>
      </c>
      <c r="G250" s="71" t="s">
        <v>849</v>
      </c>
      <c r="H250" s="14" t="s">
        <v>444</v>
      </c>
      <c r="I250" s="77"/>
      <c r="J250" s="21"/>
      <c r="K250" s="16">
        <f t="shared" si="9"/>
        <v>0</v>
      </c>
      <c r="L250" s="16">
        <f t="shared" si="10"/>
        <v>0</v>
      </c>
    </row>
    <row r="251" spans="1:12" ht="30">
      <c r="A251" s="72">
        <f t="shared" si="11"/>
        <v>248</v>
      </c>
      <c r="B251" s="12">
        <v>0</v>
      </c>
      <c r="C251" s="12" t="s">
        <v>144</v>
      </c>
      <c r="D251" s="12">
        <v>0</v>
      </c>
      <c r="E251" s="13">
        <v>9781472448132</v>
      </c>
      <c r="F251" s="14" t="s">
        <v>850</v>
      </c>
      <c r="G251" s="71" t="s">
        <v>851</v>
      </c>
      <c r="H251" s="14" t="s">
        <v>444</v>
      </c>
      <c r="I251" s="77"/>
      <c r="J251" s="21"/>
      <c r="K251" s="16">
        <f t="shared" si="9"/>
        <v>0</v>
      </c>
      <c r="L251" s="16">
        <f t="shared" si="10"/>
        <v>0</v>
      </c>
    </row>
    <row r="252" spans="1:12" ht="15">
      <c r="A252" s="72">
        <f t="shared" si="11"/>
        <v>249</v>
      </c>
      <c r="B252" s="12">
        <v>0</v>
      </c>
      <c r="C252" s="12" t="s">
        <v>144</v>
      </c>
      <c r="D252" s="12">
        <v>0</v>
      </c>
      <c r="E252" s="13">
        <v>9780415678063</v>
      </c>
      <c r="F252" s="14" t="s">
        <v>852</v>
      </c>
      <c r="G252" s="71" t="s">
        <v>853</v>
      </c>
      <c r="H252" s="14" t="s">
        <v>362</v>
      </c>
      <c r="I252" s="77"/>
      <c r="J252" s="21"/>
      <c r="K252" s="16">
        <f t="shared" si="9"/>
        <v>0</v>
      </c>
      <c r="L252" s="16">
        <f t="shared" si="10"/>
        <v>0</v>
      </c>
    </row>
    <row r="253" spans="1:12" ht="15">
      <c r="A253" s="72">
        <f t="shared" si="11"/>
        <v>250</v>
      </c>
      <c r="B253" s="12">
        <v>0</v>
      </c>
      <c r="C253" s="12" t="s">
        <v>144</v>
      </c>
      <c r="D253" s="12">
        <v>0</v>
      </c>
      <c r="E253" s="13">
        <v>9780415716031</v>
      </c>
      <c r="F253" s="14" t="s">
        <v>854</v>
      </c>
      <c r="G253" s="71" t="s">
        <v>855</v>
      </c>
      <c r="H253" s="14" t="s">
        <v>362</v>
      </c>
      <c r="I253" s="77"/>
      <c r="J253" s="21"/>
      <c r="K253" s="16">
        <f t="shared" si="9"/>
        <v>0</v>
      </c>
      <c r="L253" s="16">
        <f t="shared" si="10"/>
        <v>0</v>
      </c>
    </row>
    <row r="254" spans="1:12" ht="30">
      <c r="A254" s="72">
        <f t="shared" si="11"/>
        <v>251</v>
      </c>
      <c r="B254" s="12">
        <v>0</v>
      </c>
      <c r="C254" s="12" t="s">
        <v>144</v>
      </c>
      <c r="D254" s="12">
        <v>0</v>
      </c>
      <c r="E254" s="13">
        <v>9780415724340</v>
      </c>
      <c r="F254" s="14" t="s">
        <v>856</v>
      </c>
      <c r="G254" s="71" t="s">
        <v>857</v>
      </c>
      <c r="H254" s="14" t="s">
        <v>158</v>
      </c>
      <c r="I254" s="77"/>
      <c r="J254" s="21"/>
      <c r="K254" s="16">
        <f t="shared" si="9"/>
        <v>0</v>
      </c>
      <c r="L254" s="16">
        <f t="shared" si="10"/>
        <v>0</v>
      </c>
    </row>
    <row r="255" spans="1:12" ht="30">
      <c r="A255" s="72">
        <f t="shared" si="11"/>
        <v>252</v>
      </c>
      <c r="B255" s="12">
        <v>0</v>
      </c>
      <c r="C255" s="12" t="s">
        <v>144</v>
      </c>
      <c r="D255" s="12">
        <v>0</v>
      </c>
      <c r="E255" s="13">
        <v>9780415735384</v>
      </c>
      <c r="F255" s="14" t="s">
        <v>858</v>
      </c>
      <c r="G255" s="71" t="s">
        <v>859</v>
      </c>
      <c r="H255" s="14" t="s">
        <v>362</v>
      </c>
      <c r="I255" s="77"/>
      <c r="J255" s="21"/>
      <c r="K255" s="16">
        <f t="shared" si="9"/>
        <v>0</v>
      </c>
      <c r="L255" s="16">
        <f t="shared" si="10"/>
        <v>0</v>
      </c>
    </row>
    <row r="256" spans="1:12" ht="30">
      <c r="A256" s="72">
        <f t="shared" si="11"/>
        <v>253</v>
      </c>
      <c r="B256" s="12">
        <v>0</v>
      </c>
      <c r="C256" s="12" t="s">
        <v>144</v>
      </c>
      <c r="D256" s="12">
        <v>0</v>
      </c>
      <c r="E256" s="13">
        <v>9780415741392</v>
      </c>
      <c r="F256" s="14" t="s">
        <v>860</v>
      </c>
      <c r="G256" s="71" t="s">
        <v>861</v>
      </c>
      <c r="H256" s="14" t="s">
        <v>362</v>
      </c>
      <c r="I256" s="77"/>
      <c r="J256" s="21"/>
      <c r="K256" s="16">
        <f t="shared" si="9"/>
        <v>0</v>
      </c>
      <c r="L256" s="16">
        <f t="shared" si="10"/>
        <v>0</v>
      </c>
    </row>
    <row r="257" spans="1:12" ht="45">
      <c r="A257" s="72">
        <f t="shared" si="11"/>
        <v>254</v>
      </c>
      <c r="B257" s="12">
        <v>0</v>
      </c>
      <c r="C257" s="12" t="s">
        <v>144</v>
      </c>
      <c r="D257" s="12">
        <v>0</v>
      </c>
      <c r="E257" s="13">
        <v>9781138781993</v>
      </c>
      <c r="F257" s="14" t="s">
        <v>862</v>
      </c>
      <c r="G257" s="71" t="s">
        <v>863</v>
      </c>
      <c r="H257" s="14" t="s">
        <v>362</v>
      </c>
      <c r="I257" s="77"/>
      <c r="J257" s="21"/>
      <c r="K257" s="16">
        <f t="shared" si="9"/>
        <v>0</v>
      </c>
      <c r="L257" s="16">
        <f t="shared" si="10"/>
        <v>0</v>
      </c>
    </row>
    <row r="258" spans="1:12" ht="30">
      <c r="A258" s="72">
        <f t="shared" si="11"/>
        <v>255</v>
      </c>
      <c r="B258" s="12">
        <v>0</v>
      </c>
      <c r="C258" s="12" t="s">
        <v>144</v>
      </c>
      <c r="D258" s="12">
        <v>0</v>
      </c>
      <c r="E258" s="13">
        <v>9781138782419</v>
      </c>
      <c r="F258" s="14" t="s">
        <v>864</v>
      </c>
      <c r="G258" s="71" t="s">
        <v>424</v>
      </c>
      <c r="H258" s="14" t="s">
        <v>362</v>
      </c>
      <c r="I258" s="77"/>
      <c r="J258" s="21"/>
      <c r="K258" s="16">
        <f t="shared" si="9"/>
        <v>0</v>
      </c>
      <c r="L258" s="16">
        <f t="shared" si="10"/>
        <v>0</v>
      </c>
    </row>
    <row r="259" spans="1:12" ht="30">
      <c r="A259" s="72">
        <f t="shared" si="11"/>
        <v>256</v>
      </c>
      <c r="B259" s="12">
        <v>0</v>
      </c>
      <c r="C259" s="12" t="s">
        <v>144</v>
      </c>
      <c r="D259" s="12">
        <v>0</v>
      </c>
      <c r="E259" s="13">
        <v>9781138786080</v>
      </c>
      <c r="F259" s="14" t="s">
        <v>865</v>
      </c>
      <c r="G259" s="71" t="s">
        <v>434</v>
      </c>
      <c r="H259" s="14" t="s">
        <v>362</v>
      </c>
      <c r="I259" s="77"/>
      <c r="J259" s="21"/>
      <c r="K259" s="16">
        <f t="shared" si="9"/>
        <v>0</v>
      </c>
      <c r="L259" s="16">
        <f t="shared" si="10"/>
        <v>0</v>
      </c>
    </row>
    <row r="260" spans="1:12" ht="30">
      <c r="A260" s="72">
        <f t="shared" si="11"/>
        <v>257</v>
      </c>
      <c r="B260" s="12">
        <v>0</v>
      </c>
      <c r="C260" s="12" t="s">
        <v>144</v>
      </c>
      <c r="D260" s="12">
        <v>0</v>
      </c>
      <c r="E260" s="13">
        <v>9781138786158</v>
      </c>
      <c r="F260" s="14" t="s">
        <v>866</v>
      </c>
      <c r="G260" s="71" t="s">
        <v>867</v>
      </c>
      <c r="H260" s="14" t="s">
        <v>362</v>
      </c>
      <c r="I260" s="77"/>
      <c r="J260" s="21"/>
      <c r="K260" s="16">
        <f t="shared" si="9"/>
        <v>0</v>
      </c>
      <c r="L260" s="16">
        <f t="shared" si="10"/>
        <v>0</v>
      </c>
    </row>
    <row r="261" spans="1:12" ht="30">
      <c r="A261" s="72">
        <f t="shared" si="11"/>
        <v>258</v>
      </c>
      <c r="B261" s="12">
        <v>0</v>
      </c>
      <c r="C261" s="12" t="s">
        <v>144</v>
      </c>
      <c r="D261" s="12">
        <v>0</v>
      </c>
      <c r="E261" s="13">
        <v>9780415749855</v>
      </c>
      <c r="F261" s="14" t="s">
        <v>868</v>
      </c>
      <c r="G261" s="71" t="s">
        <v>869</v>
      </c>
      <c r="H261" s="14" t="s">
        <v>362</v>
      </c>
      <c r="I261" s="77"/>
      <c r="J261" s="21"/>
      <c r="K261" s="16">
        <f aca="true" t="shared" si="12" ref="K261:K324">J261*0.21</f>
        <v>0</v>
      </c>
      <c r="L261" s="16">
        <f aca="true" t="shared" si="13" ref="L261:L324">J261+K261</f>
        <v>0</v>
      </c>
    </row>
    <row r="262" spans="1:12" ht="30">
      <c r="A262" s="72">
        <f aca="true" t="shared" si="14" ref="A262:A325">A261+1</f>
        <v>259</v>
      </c>
      <c r="B262" s="12">
        <v>0</v>
      </c>
      <c r="C262" s="12" t="s">
        <v>144</v>
      </c>
      <c r="D262" s="12">
        <v>0</v>
      </c>
      <c r="E262" s="13">
        <v>9781138777354</v>
      </c>
      <c r="F262" s="14" t="s">
        <v>870</v>
      </c>
      <c r="G262" s="71" t="s">
        <v>871</v>
      </c>
      <c r="H262" s="14" t="s">
        <v>158</v>
      </c>
      <c r="I262" s="77"/>
      <c r="J262" s="21"/>
      <c r="K262" s="16">
        <f t="shared" si="12"/>
        <v>0</v>
      </c>
      <c r="L262" s="16">
        <f t="shared" si="13"/>
        <v>0</v>
      </c>
    </row>
    <row r="263" spans="1:12" ht="30">
      <c r="A263" s="72">
        <f t="shared" si="14"/>
        <v>260</v>
      </c>
      <c r="B263" s="12">
        <v>0</v>
      </c>
      <c r="C263" s="12" t="s">
        <v>144</v>
      </c>
      <c r="D263" s="12">
        <v>0</v>
      </c>
      <c r="E263" s="20">
        <v>9780805817799</v>
      </c>
      <c r="F263" s="14" t="s">
        <v>872</v>
      </c>
      <c r="G263" s="71" t="s">
        <v>873</v>
      </c>
      <c r="H263" s="14" t="s">
        <v>158</v>
      </c>
      <c r="I263" s="77"/>
      <c r="J263" s="21"/>
      <c r="K263" s="16">
        <f t="shared" si="12"/>
        <v>0</v>
      </c>
      <c r="L263" s="16">
        <f t="shared" si="13"/>
        <v>0</v>
      </c>
    </row>
    <row r="264" spans="1:12" ht="30">
      <c r="A264" s="72">
        <f t="shared" si="14"/>
        <v>261</v>
      </c>
      <c r="B264" s="12">
        <v>0</v>
      </c>
      <c r="C264" s="12" t="s">
        <v>144</v>
      </c>
      <c r="D264" s="12">
        <v>0</v>
      </c>
      <c r="E264" s="13">
        <v>9781118867921</v>
      </c>
      <c r="F264" s="14" t="s">
        <v>874</v>
      </c>
      <c r="G264" s="71" t="s">
        <v>875</v>
      </c>
      <c r="H264" s="14" t="s">
        <v>26</v>
      </c>
      <c r="I264" s="77"/>
      <c r="J264" s="21"/>
      <c r="K264" s="16">
        <f t="shared" si="12"/>
        <v>0</v>
      </c>
      <c r="L264" s="16">
        <f t="shared" si="13"/>
        <v>0</v>
      </c>
    </row>
    <row r="265" spans="1:12" ht="30">
      <c r="A265" s="72">
        <f t="shared" si="14"/>
        <v>262</v>
      </c>
      <c r="B265" s="12">
        <v>0</v>
      </c>
      <c r="C265" s="12" t="s">
        <v>144</v>
      </c>
      <c r="D265" s="12">
        <v>0</v>
      </c>
      <c r="E265" s="13">
        <v>9781138886964</v>
      </c>
      <c r="F265" s="14" t="s">
        <v>876</v>
      </c>
      <c r="G265" s="71" t="s">
        <v>877</v>
      </c>
      <c r="H265" s="14" t="s">
        <v>158</v>
      </c>
      <c r="I265" s="77"/>
      <c r="J265" s="21"/>
      <c r="K265" s="16">
        <f t="shared" si="12"/>
        <v>0</v>
      </c>
      <c r="L265" s="16">
        <f t="shared" si="13"/>
        <v>0</v>
      </c>
    </row>
    <row r="266" spans="1:12" ht="30">
      <c r="A266" s="72">
        <f t="shared" si="14"/>
        <v>263</v>
      </c>
      <c r="B266" s="12">
        <v>0</v>
      </c>
      <c r="C266" s="12" t="s">
        <v>144</v>
      </c>
      <c r="D266" s="12">
        <v>0</v>
      </c>
      <c r="E266" s="20">
        <v>9780749466169</v>
      </c>
      <c r="F266" s="14" t="s">
        <v>878</v>
      </c>
      <c r="G266" s="71" t="s">
        <v>879</v>
      </c>
      <c r="H266" s="14" t="s">
        <v>450</v>
      </c>
      <c r="I266" s="77"/>
      <c r="J266" s="21"/>
      <c r="K266" s="16">
        <f t="shared" si="12"/>
        <v>0</v>
      </c>
      <c r="L266" s="16">
        <f t="shared" si="13"/>
        <v>0</v>
      </c>
    </row>
    <row r="267" spans="1:12" ht="15">
      <c r="A267" s="72">
        <f t="shared" si="14"/>
        <v>264</v>
      </c>
      <c r="B267" s="12">
        <v>0</v>
      </c>
      <c r="C267" s="12" t="s">
        <v>144</v>
      </c>
      <c r="D267" s="12">
        <v>0</v>
      </c>
      <c r="E267" s="13">
        <v>9780240824116</v>
      </c>
      <c r="F267" s="14" t="s">
        <v>880</v>
      </c>
      <c r="G267" s="71" t="s">
        <v>881</v>
      </c>
      <c r="H267" s="14" t="s">
        <v>362</v>
      </c>
      <c r="I267" s="77"/>
      <c r="J267" s="21"/>
      <c r="K267" s="16">
        <f t="shared" si="12"/>
        <v>0</v>
      </c>
      <c r="L267" s="16">
        <f t="shared" si="13"/>
        <v>0</v>
      </c>
    </row>
    <row r="268" spans="1:12" ht="30">
      <c r="A268" s="72">
        <f t="shared" si="14"/>
        <v>265</v>
      </c>
      <c r="B268" s="12">
        <v>0</v>
      </c>
      <c r="C268" s="12" t="s">
        <v>144</v>
      </c>
      <c r="D268" s="12">
        <v>0</v>
      </c>
      <c r="E268" s="13">
        <v>9780415822459</v>
      </c>
      <c r="F268" s="14" t="s">
        <v>882</v>
      </c>
      <c r="G268" s="71" t="s">
        <v>883</v>
      </c>
      <c r="H268" s="14" t="s">
        <v>158</v>
      </c>
      <c r="I268" s="77"/>
      <c r="J268" s="21"/>
      <c r="K268" s="16">
        <f t="shared" si="12"/>
        <v>0</v>
      </c>
      <c r="L268" s="16">
        <f t="shared" si="13"/>
        <v>0</v>
      </c>
    </row>
    <row r="269" spans="1:12" ht="45">
      <c r="A269" s="72">
        <f t="shared" si="14"/>
        <v>266</v>
      </c>
      <c r="B269" s="12">
        <v>0</v>
      </c>
      <c r="C269" s="12" t="s">
        <v>144</v>
      </c>
      <c r="D269" s="12">
        <v>0</v>
      </c>
      <c r="E269" s="13">
        <v>9781138886254</v>
      </c>
      <c r="F269" s="14" t="s">
        <v>884</v>
      </c>
      <c r="G269" s="71" t="s">
        <v>885</v>
      </c>
      <c r="H269" s="14" t="s">
        <v>158</v>
      </c>
      <c r="I269" s="77"/>
      <c r="J269" s="21"/>
      <c r="K269" s="16">
        <f t="shared" si="12"/>
        <v>0</v>
      </c>
      <c r="L269" s="16">
        <f t="shared" si="13"/>
        <v>0</v>
      </c>
    </row>
    <row r="270" spans="1:12" ht="15">
      <c r="A270" s="72">
        <f t="shared" si="14"/>
        <v>267</v>
      </c>
      <c r="B270" s="12">
        <v>0</v>
      </c>
      <c r="C270" s="12" t="s">
        <v>144</v>
      </c>
      <c r="D270" s="12">
        <v>0</v>
      </c>
      <c r="E270" s="13">
        <v>9781138782518</v>
      </c>
      <c r="F270" s="14" t="s">
        <v>886</v>
      </c>
      <c r="G270" s="71" t="s">
        <v>887</v>
      </c>
      <c r="H270" s="14" t="s">
        <v>362</v>
      </c>
      <c r="I270" s="77"/>
      <c r="J270" s="21"/>
      <c r="K270" s="16">
        <f t="shared" si="12"/>
        <v>0</v>
      </c>
      <c r="L270" s="16">
        <f t="shared" si="13"/>
        <v>0</v>
      </c>
    </row>
    <row r="271" spans="1:12" ht="30">
      <c r="A271" s="72">
        <f t="shared" si="14"/>
        <v>268</v>
      </c>
      <c r="B271" s="12">
        <v>0</v>
      </c>
      <c r="C271" s="12" t="s">
        <v>144</v>
      </c>
      <c r="D271" s="12">
        <v>0</v>
      </c>
      <c r="E271" s="13">
        <v>9781138782525</v>
      </c>
      <c r="F271" s="14" t="s">
        <v>888</v>
      </c>
      <c r="G271" s="71" t="s">
        <v>889</v>
      </c>
      <c r="H271" s="14" t="s">
        <v>362</v>
      </c>
      <c r="I271" s="77"/>
      <c r="J271" s="21"/>
      <c r="K271" s="16">
        <f t="shared" si="12"/>
        <v>0</v>
      </c>
      <c r="L271" s="16">
        <f t="shared" si="13"/>
        <v>0</v>
      </c>
    </row>
    <row r="272" spans="1:12" ht="30">
      <c r="A272" s="72">
        <f t="shared" si="14"/>
        <v>269</v>
      </c>
      <c r="B272" s="12">
        <v>0</v>
      </c>
      <c r="C272" s="12" t="s">
        <v>144</v>
      </c>
      <c r="D272" s="12">
        <v>0</v>
      </c>
      <c r="E272" s="13">
        <v>9781138782563</v>
      </c>
      <c r="F272" s="14" t="s">
        <v>890</v>
      </c>
      <c r="G272" s="71" t="s">
        <v>891</v>
      </c>
      <c r="H272" s="14" t="s">
        <v>362</v>
      </c>
      <c r="I272" s="77"/>
      <c r="J272" s="21"/>
      <c r="K272" s="16">
        <f t="shared" si="12"/>
        <v>0</v>
      </c>
      <c r="L272" s="16">
        <f t="shared" si="13"/>
        <v>0</v>
      </c>
    </row>
    <row r="273" spans="1:12" ht="30">
      <c r="A273" s="72">
        <f t="shared" si="14"/>
        <v>270</v>
      </c>
      <c r="B273" s="12">
        <v>0</v>
      </c>
      <c r="C273" s="12" t="s">
        <v>144</v>
      </c>
      <c r="D273" s="12">
        <v>0</v>
      </c>
      <c r="E273" s="13">
        <v>9781138782587</v>
      </c>
      <c r="F273" s="14" t="s">
        <v>892</v>
      </c>
      <c r="G273" s="71" t="s">
        <v>893</v>
      </c>
      <c r="H273" s="14" t="s">
        <v>362</v>
      </c>
      <c r="I273" s="77"/>
      <c r="J273" s="21"/>
      <c r="K273" s="16">
        <f t="shared" si="12"/>
        <v>0</v>
      </c>
      <c r="L273" s="16">
        <f t="shared" si="13"/>
        <v>0</v>
      </c>
    </row>
    <row r="274" spans="1:12" ht="45">
      <c r="A274" s="72">
        <f t="shared" si="14"/>
        <v>271</v>
      </c>
      <c r="B274" s="12">
        <v>0</v>
      </c>
      <c r="C274" s="12" t="s">
        <v>144</v>
      </c>
      <c r="D274" s="12">
        <v>0</v>
      </c>
      <c r="E274" s="13">
        <v>9781138782594</v>
      </c>
      <c r="F274" s="14" t="s">
        <v>894</v>
      </c>
      <c r="G274" s="71" t="s">
        <v>895</v>
      </c>
      <c r="H274" s="14" t="s">
        <v>362</v>
      </c>
      <c r="I274" s="77"/>
      <c r="J274" s="21"/>
      <c r="K274" s="16">
        <f t="shared" si="12"/>
        <v>0</v>
      </c>
      <c r="L274" s="16">
        <f t="shared" si="13"/>
        <v>0</v>
      </c>
    </row>
    <row r="275" spans="1:12" ht="30">
      <c r="A275" s="72">
        <f t="shared" si="14"/>
        <v>272</v>
      </c>
      <c r="B275" s="12">
        <v>0</v>
      </c>
      <c r="C275" s="12" t="s">
        <v>144</v>
      </c>
      <c r="D275" s="12">
        <v>0</v>
      </c>
      <c r="E275" s="13">
        <v>9781138782983</v>
      </c>
      <c r="F275" s="14" t="s">
        <v>896</v>
      </c>
      <c r="G275" s="71" t="s">
        <v>897</v>
      </c>
      <c r="H275" s="14" t="s">
        <v>362</v>
      </c>
      <c r="I275" s="77"/>
      <c r="J275" s="21"/>
      <c r="K275" s="16">
        <f t="shared" si="12"/>
        <v>0</v>
      </c>
      <c r="L275" s="16">
        <f t="shared" si="13"/>
        <v>0</v>
      </c>
    </row>
    <row r="276" spans="1:12" ht="30">
      <c r="A276" s="72">
        <f t="shared" si="14"/>
        <v>273</v>
      </c>
      <c r="B276" s="12">
        <v>0</v>
      </c>
      <c r="C276" s="12" t="s">
        <v>144</v>
      </c>
      <c r="D276" s="12">
        <v>0</v>
      </c>
      <c r="E276" s="13">
        <v>9781138783775</v>
      </c>
      <c r="F276" s="14" t="s">
        <v>898</v>
      </c>
      <c r="G276" s="71" t="s">
        <v>899</v>
      </c>
      <c r="H276" s="14" t="s">
        <v>362</v>
      </c>
      <c r="I276" s="77"/>
      <c r="J276" s="21"/>
      <c r="K276" s="16">
        <f t="shared" si="12"/>
        <v>0</v>
      </c>
      <c r="L276" s="16">
        <f t="shared" si="13"/>
        <v>0</v>
      </c>
    </row>
    <row r="277" spans="1:12" ht="15">
      <c r="A277" s="72">
        <f t="shared" si="14"/>
        <v>274</v>
      </c>
      <c r="B277" s="12">
        <v>0</v>
      </c>
      <c r="C277" s="12" t="s">
        <v>144</v>
      </c>
      <c r="D277" s="12">
        <v>0</v>
      </c>
      <c r="E277" s="13">
        <v>9781138784055</v>
      </c>
      <c r="F277" s="14" t="s">
        <v>900</v>
      </c>
      <c r="G277" s="71" t="s">
        <v>901</v>
      </c>
      <c r="H277" s="14" t="s">
        <v>362</v>
      </c>
      <c r="I277" s="77"/>
      <c r="J277" s="21"/>
      <c r="K277" s="16">
        <f t="shared" si="12"/>
        <v>0</v>
      </c>
      <c r="L277" s="16">
        <f t="shared" si="13"/>
        <v>0</v>
      </c>
    </row>
    <row r="278" spans="1:12" ht="30">
      <c r="A278" s="72">
        <f t="shared" si="14"/>
        <v>275</v>
      </c>
      <c r="B278" s="12">
        <v>0</v>
      </c>
      <c r="C278" s="12" t="s">
        <v>144</v>
      </c>
      <c r="D278" s="12">
        <v>0</v>
      </c>
      <c r="E278" s="13">
        <v>9781138784109</v>
      </c>
      <c r="F278" s="14" t="s">
        <v>902</v>
      </c>
      <c r="G278" s="71" t="s">
        <v>903</v>
      </c>
      <c r="H278" s="14" t="s">
        <v>362</v>
      </c>
      <c r="I278" s="77"/>
      <c r="J278" s="21"/>
      <c r="K278" s="16">
        <f t="shared" si="12"/>
        <v>0</v>
      </c>
      <c r="L278" s="16">
        <f t="shared" si="13"/>
        <v>0</v>
      </c>
    </row>
    <row r="279" spans="1:12" ht="45">
      <c r="A279" s="72">
        <f t="shared" si="14"/>
        <v>276</v>
      </c>
      <c r="B279" s="12">
        <v>0</v>
      </c>
      <c r="C279" s="12" t="s">
        <v>144</v>
      </c>
      <c r="D279" s="12">
        <v>0</v>
      </c>
      <c r="E279" s="13">
        <v>9781138784123</v>
      </c>
      <c r="F279" s="14" t="s">
        <v>904</v>
      </c>
      <c r="G279" s="71" t="s">
        <v>905</v>
      </c>
      <c r="H279" s="14" t="s">
        <v>362</v>
      </c>
      <c r="I279" s="77"/>
      <c r="J279" s="21"/>
      <c r="K279" s="16">
        <f t="shared" si="12"/>
        <v>0</v>
      </c>
      <c r="L279" s="16">
        <f t="shared" si="13"/>
        <v>0</v>
      </c>
    </row>
    <row r="280" spans="1:12" ht="30">
      <c r="A280" s="72">
        <f t="shared" si="14"/>
        <v>277</v>
      </c>
      <c r="B280" s="12">
        <v>0</v>
      </c>
      <c r="C280" s="12" t="s">
        <v>144</v>
      </c>
      <c r="D280" s="12">
        <v>0</v>
      </c>
      <c r="E280" s="13">
        <v>9781138784246</v>
      </c>
      <c r="F280" s="14" t="s">
        <v>906</v>
      </c>
      <c r="G280" s="71" t="s">
        <v>907</v>
      </c>
      <c r="H280" s="14" t="s">
        <v>362</v>
      </c>
      <c r="I280" s="77"/>
      <c r="J280" s="21"/>
      <c r="K280" s="16">
        <f t="shared" si="12"/>
        <v>0</v>
      </c>
      <c r="L280" s="16">
        <f t="shared" si="13"/>
        <v>0</v>
      </c>
    </row>
    <row r="281" spans="1:12" ht="30">
      <c r="A281" s="72">
        <f t="shared" si="14"/>
        <v>278</v>
      </c>
      <c r="B281" s="12">
        <v>0</v>
      </c>
      <c r="C281" s="12" t="s">
        <v>144</v>
      </c>
      <c r="D281" s="12">
        <v>0</v>
      </c>
      <c r="E281" s="13">
        <v>9781138784253</v>
      </c>
      <c r="F281" s="14" t="s">
        <v>908</v>
      </c>
      <c r="G281" s="71" t="s">
        <v>909</v>
      </c>
      <c r="H281" s="14" t="s">
        <v>362</v>
      </c>
      <c r="I281" s="77"/>
      <c r="J281" s="21"/>
      <c r="K281" s="16">
        <f t="shared" si="12"/>
        <v>0</v>
      </c>
      <c r="L281" s="16">
        <f t="shared" si="13"/>
        <v>0</v>
      </c>
    </row>
    <row r="282" spans="1:12" ht="30">
      <c r="A282" s="72">
        <f t="shared" si="14"/>
        <v>279</v>
      </c>
      <c r="B282" s="12">
        <v>0</v>
      </c>
      <c r="C282" s="12" t="s">
        <v>144</v>
      </c>
      <c r="D282" s="12">
        <v>0</v>
      </c>
      <c r="E282" s="13">
        <v>9781138786172</v>
      </c>
      <c r="F282" s="14" t="s">
        <v>910</v>
      </c>
      <c r="G282" s="71" t="s">
        <v>911</v>
      </c>
      <c r="H282" s="14" t="s">
        <v>362</v>
      </c>
      <c r="I282" s="77"/>
      <c r="J282" s="21"/>
      <c r="K282" s="16">
        <f t="shared" si="12"/>
        <v>0</v>
      </c>
      <c r="L282" s="16">
        <f t="shared" si="13"/>
        <v>0</v>
      </c>
    </row>
    <row r="283" spans="1:12" ht="30">
      <c r="A283" s="72">
        <f t="shared" si="14"/>
        <v>280</v>
      </c>
      <c r="B283" s="12">
        <v>0</v>
      </c>
      <c r="C283" s="12" t="s">
        <v>144</v>
      </c>
      <c r="D283" s="12">
        <v>0</v>
      </c>
      <c r="E283" s="13">
        <v>9781138786202</v>
      </c>
      <c r="F283" s="14" t="s">
        <v>912</v>
      </c>
      <c r="G283" s="71" t="s">
        <v>913</v>
      </c>
      <c r="H283" s="14" t="s">
        <v>362</v>
      </c>
      <c r="I283" s="77"/>
      <c r="J283" s="21"/>
      <c r="K283" s="16">
        <f t="shared" si="12"/>
        <v>0</v>
      </c>
      <c r="L283" s="16">
        <f t="shared" si="13"/>
        <v>0</v>
      </c>
    </row>
    <row r="284" spans="1:12" ht="30">
      <c r="A284" s="72">
        <f t="shared" si="14"/>
        <v>281</v>
      </c>
      <c r="B284" s="12">
        <v>0</v>
      </c>
      <c r="C284" s="12" t="s">
        <v>144</v>
      </c>
      <c r="D284" s="12">
        <v>0</v>
      </c>
      <c r="E284" s="13">
        <v>9781138787414</v>
      </c>
      <c r="F284" s="14" t="s">
        <v>914</v>
      </c>
      <c r="G284" s="71" t="s">
        <v>915</v>
      </c>
      <c r="H284" s="14" t="s">
        <v>362</v>
      </c>
      <c r="I284" s="77"/>
      <c r="J284" s="21"/>
      <c r="K284" s="16">
        <f t="shared" si="12"/>
        <v>0</v>
      </c>
      <c r="L284" s="16">
        <f t="shared" si="13"/>
        <v>0</v>
      </c>
    </row>
    <row r="285" spans="1:12" ht="30">
      <c r="A285" s="72">
        <f t="shared" si="14"/>
        <v>282</v>
      </c>
      <c r="B285" s="12">
        <v>0</v>
      </c>
      <c r="C285" s="12" t="s">
        <v>144</v>
      </c>
      <c r="D285" s="12">
        <v>0</v>
      </c>
      <c r="E285" s="13">
        <v>9781138788022</v>
      </c>
      <c r="F285" s="14" t="s">
        <v>916</v>
      </c>
      <c r="G285" s="71" t="s">
        <v>917</v>
      </c>
      <c r="H285" s="14" t="s">
        <v>362</v>
      </c>
      <c r="I285" s="77"/>
      <c r="J285" s="21"/>
      <c r="K285" s="16">
        <f t="shared" si="12"/>
        <v>0</v>
      </c>
      <c r="L285" s="16">
        <f t="shared" si="13"/>
        <v>0</v>
      </c>
    </row>
    <row r="286" spans="1:12" ht="30">
      <c r="A286" s="72">
        <f t="shared" si="14"/>
        <v>283</v>
      </c>
      <c r="B286" s="12">
        <v>0</v>
      </c>
      <c r="C286" s="12" t="s">
        <v>144</v>
      </c>
      <c r="D286" s="12">
        <v>0</v>
      </c>
      <c r="E286" s="13">
        <v>9781138788053</v>
      </c>
      <c r="F286" s="14" t="s">
        <v>918</v>
      </c>
      <c r="G286" s="71" t="s">
        <v>919</v>
      </c>
      <c r="H286" s="14" t="s">
        <v>362</v>
      </c>
      <c r="I286" s="77"/>
      <c r="J286" s="21"/>
      <c r="K286" s="16">
        <f t="shared" si="12"/>
        <v>0</v>
      </c>
      <c r="L286" s="16">
        <f t="shared" si="13"/>
        <v>0</v>
      </c>
    </row>
    <row r="287" spans="1:12" ht="30">
      <c r="A287" s="72">
        <f t="shared" si="14"/>
        <v>284</v>
      </c>
      <c r="B287" s="12">
        <v>0</v>
      </c>
      <c r="C287" s="12" t="s">
        <v>144</v>
      </c>
      <c r="D287" s="12">
        <v>0</v>
      </c>
      <c r="E287" s="13">
        <v>9781138788107</v>
      </c>
      <c r="F287" s="14" t="s">
        <v>920</v>
      </c>
      <c r="G287" s="71" t="s">
        <v>921</v>
      </c>
      <c r="H287" s="14" t="s">
        <v>362</v>
      </c>
      <c r="I287" s="77"/>
      <c r="J287" s="21"/>
      <c r="K287" s="16">
        <f t="shared" si="12"/>
        <v>0</v>
      </c>
      <c r="L287" s="16">
        <f t="shared" si="13"/>
        <v>0</v>
      </c>
    </row>
    <row r="288" spans="1:12" ht="45">
      <c r="A288" s="72">
        <f t="shared" si="14"/>
        <v>285</v>
      </c>
      <c r="B288" s="12">
        <v>0</v>
      </c>
      <c r="C288" s="12" t="s">
        <v>144</v>
      </c>
      <c r="D288" s="12">
        <v>0</v>
      </c>
      <c r="E288" s="13">
        <v>9781138790599</v>
      </c>
      <c r="F288" s="14" t="s">
        <v>922</v>
      </c>
      <c r="G288" s="71" t="s">
        <v>923</v>
      </c>
      <c r="H288" s="14" t="s">
        <v>362</v>
      </c>
      <c r="I288" s="77"/>
      <c r="J288" s="21"/>
      <c r="K288" s="16">
        <f t="shared" si="12"/>
        <v>0</v>
      </c>
      <c r="L288" s="16">
        <f t="shared" si="13"/>
        <v>0</v>
      </c>
    </row>
    <row r="289" spans="1:12" ht="45">
      <c r="A289" s="72">
        <f t="shared" si="14"/>
        <v>286</v>
      </c>
      <c r="B289" s="12">
        <v>0</v>
      </c>
      <c r="C289" s="12" t="s">
        <v>144</v>
      </c>
      <c r="D289" s="12">
        <v>0</v>
      </c>
      <c r="E289" s="13">
        <v>9781138790957</v>
      </c>
      <c r="F289" s="14" t="s">
        <v>924</v>
      </c>
      <c r="G289" s="71" t="s">
        <v>925</v>
      </c>
      <c r="H289" s="14" t="s">
        <v>362</v>
      </c>
      <c r="I289" s="77"/>
      <c r="J289" s="21"/>
      <c r="K289" s="16">
        <f t="shared" si="12"/>
        <v>0</v>
      </c>
      <c r="L289" s="16">
        <f t="shared" si="13"/>
        <v>0</v>
      </c>
    </row>
    <row r="290" spans="1:12" ht="15">
      <c r="A290" s="72">
        <f t="shared" si="14"/>
        <v>287</v>
      </c>
      <c r="B290" s="12">
        <v>0</v>
      </c>
      <c r="C290" s="12" t="s">
        <v>144</v>
      </c>
      <c r="D290" s="12">
        <v>0</v>
      </c>
      <c r="E290" s="13">
        <v>9780765642998</v>
      </c>
      <c r="F290" s="14" t="s">
        <v>926</v>
      </c>
      <c r="G290" s="71" t="s">
        <v>927</v>
      </c>
      <c r="H290" s="14" t="s">
        <v>362</v>
      </c>
      <c r="I290" s="77"/>
      <c r="J290" s="21"/>
      <c r="K290" s="16">
        <f t="shared" si="12"/>
        <v>0</v>
      </c>
      <c r="L290" s="16">
        <f t="shared" si="13"/>
        <v>0</v>
      </c>
    </row>
    <row r="291" spans="1:12" ht="30">
      <c r="A291" s="72">
        <f t="shared" si="14"/>
        <v>288</v>
      </c>
      <c r="B291" s="12">
        <v>0</v>
      </c>
      <c r="C291" s="12" t="s">
        <v>144</v>
      </c>
      <c r="D291" s="12">
        <v>0</v>
      </c>
      <c r="E291" s="13">
        <v>9781118768587</v>
      </c>
      <c r="F291" s="14" t="s">
        <v>928</v>
      </c>
      <c r="G291" s="71" t="s">
        <v>929</v>
      </c>
      <c r="H291" s="14" t="s">
        <v>26</v>
      </c>
      <c r="I291" s="77"/>
      <c r="J291" s="21"/>
      <c r="K291" s="16">
        <f t="shared" si="12"/>
        <v>0</v>
      </c>
      <c r="L291" s="16">
        <f t="shared" si="13"/>
        <v>0</v>
      </c>
    </row>
    <row r="292" spans="1:12" ht="15">
      <c r="A292" s="72">
        <f t="shared" si="14"/>
        <v>289</v>
      </c>
      <c r="B292" s="12">
        <v>0</v>
      </c>
      <c r="C292" s="12" t="s">
        <v>144</v>
      </c>
      <c r="D292" s="12">
        <v>0</v>
      </c>
      <c r="E292" s="13">
        <v>9780415886994</v>
      </c>
      <c r="F292" s="14" t="s">
        <v>930</v>
      </c>
      <c r="G292" s="70"/>
      <c r="H292" s="19"/>
      <c r="I292" s="78"/>
      <c r="J292" s="21"/>
      <c r="K292" s="16">
        <f t="shared" si="12"/>
        <v>0</v>
      </c>
      <c r="L292" s="16">
        <f t="shared" si="13"/>
        <v>0</v>
      </c>
    </row>
    <row r="293" spans="1:12" ht="30">
      <c r="A293" s="72">
        <f t="shared" si="14"/>
        <v>290</v>
      </c>
      <c r="B293" s="12">
        <v>0</v>
      </c>
      <c r="C293" s="12" t="s">
        <v>144</v>
      </c>
      <c r="D293" s="12">
        <v>0</v>
      </c>
      <c r="E293" s="13">
        <v>9780745641843</v>
      </c>
      <c r="F293" s="14" t="s">
        <v>931</v>
      </c>
      <c r="G293" s="71" t="s">
        <v>932</v>
      </c>
      <c r="H293" s="14" t="s">
        <v>466</v>
      </c>
      <c r="I293" s="77"/>
      <c r="J293" s="21"/>
      <c r="K293" s="16">
        <f t="shared" si="12"/>
        <v>0</v>
      </c>
      <c r="L293" s="16">
        <f t="shared" si="13"/>
        <v>0</v>
      </c>
    </row>
    <row r="294" spans="1:12" ht="30">
      <c r="A294" s="72">
        <f t="shared" si="14"/>
        <v>291</v>
      </c>
      <c r="B294" s="12">
        <v>0</v>
      </c>
      <c r="C294" s="12" t="s">
        <v>144</v>
      </c>
      <c r="D294" s="12">
        <v>0</v>
      </c>
      <c r="E294" s="13">
        <v>9780745662558</v>
      </c>
      <c r="F294" s="14" t="s">
        <v>933</v>
      </c>
      <c r="G294" s="71" t="s">
        <v>934</v>
      </c>
      <c r="H294" s="14" t="s">
        <v>466</v>
      </c>
      <c r="I294" s="77"/>
      <c r="J294" s="21"/>
      <c r="K294" s="16">
        <f t="shared" si="12"/>
        <v>0</v>
      </c>
      <c r="L294" s="16">
        <f t="shared" si="13"/>
        <v>0</v>
      </c>
    </row>
    <row r="295" spans="1:12" ht="30">
      <c r="A295" s="72">
        <f t="shared" si="14"/>
        <v>292</v>
      </c>
      <c r="B295" s="12">
        <v>0</v>
      </c>
      <c r="C295" s="12" t="s">
        <v>144</v>
      </c>
      <c r="D295" s="12">
        <v>0</v>
      </c>
      <c r="E295" s="13">
        <v>9780745648569</v>
      </c>
      <c r="F295" s="14" t="s">
        <v>935</v>
      </c>
      <c r="G295" s="71" t="s">
        <v>936</v>
      </c>
      <c r="H295" s="19"/>
      <c r="I295" s="78"/>
      <c r="J295" s="21"/>
      <c r="K295" s="16">
        <f t="shared" si="12"/>
        <v>0</v>
      </c>
      <c r="L295" s="16">
        <f t="shared" si="13"/>
        <v>0</v>
      </c>
    </row>
    <row r="296" spans="1:12" ht="15">
      <c r="A296" s="72">
        <f t="shared" si="14"/>
        <v>293</v>
      </c>
      <c r="B296" s="12">
        <v>0</v>
      </c>
      <c r="C296" s="12" t="s">
        <v>144</v>
      </c>
      <c r="D296" s="12">
        <v>0</v>
      </c>
      <c r="E296" s="13">
        <v>9780415906173</v>
      </c>
      <c r="F296" s="14" t="s">
        <v>937</v>
      </c>
      <c r="G296" s="71" t="s">
        <v>938</v>
      </c>
      <c r="H296" s="14" t="s">
        <v>158</v>
      </c>
      <c r="I296" s="77"/>
      <c r="J296" s="21"/>
      <c r="K296" s="16">
        <f t="shared" si="12"/>
        <v>0</v>
      </c>
      <c r="L296" s="16">
        <f t="shared" si="13"/>
        <v>0</v>
      </c>
    </row>
    <row r="297" spans="1:12" ht="30">
      <c r="A297" s="72">
        <f t="shared" si="14"/>
        <v>294</v>
      </c>
      <c r="B297" s="12">
        <v>0</v>
      </c>
      <c r="C297" s="12" t="s">
        <v>144</v>
      </c>
      <c r="D297" s="12">
        <v>0</v>
      </c>
      <c r="E297" s="13">
        <v>9781118837870</v>
      </c>
      <c r="F297" s="14" t="s">
        <v>939</v>
      </c>
      <c r="G297" s="71" t="s">
        <v>940</v>
      </c>
      <c r="H297" s="14" t="s">
        <v>26</v>
      </c>
      <c r="I297" s="77"/>
      <c r="J297" s="21"/>
      <c r="K297" s="16">
        <f t="shared" si="12"/>
        <v>0</v>
      </c>
      <c r="L297" s="16">
        <f t="shared" si="13"/>
        <v>0</v>
      </c>
    </row>
    <row r="298" spans="1:12" ht="30">
      <c r="A298" s="72">
        <f t="shared" si="14"/>
        <v>295</v>
      </c>
      <c r="B298" s="12">
        <v>0</v>
      </c>
      <c r="C298" s="12" t="s">
        <v>144</v>
      </c>
      <c r="D298" s="12">
        <v>0</v>
      </c>
      <c r="E298" s="13">
        <v>9780470830024</v>
      </c>
      <c r="F298" s="14" t="s">
        <v>941</v>
      </c>
      <c r="G298" s="71" t="s">
        <v>942</v>
      </c>
      <c r="H298" s="14" t="s">
        <v>26</v>
      </c>
      <c r="I298" s="77"/>
      <c r="J298" s="21"/>
      <c r="K298" s="16">
        <f t="shared" si="12"/>
        <v>0</v>
      </c>
      <c r="L298" s="16">
        <f t="shared" si="13"/>
        <v>0</v>
      </c>
    </row>
    <row r="299" spans="1:12" ht="15">
      <c r="A299" s="72">
        <f t="shared" si="14"/>
        <v>296</v>
      </c>
      <c r="B299" s="12">
        <v>0</v>
      </c>
      <c r="C299" s="12" t="s">
        <v>144</v>
      </c>
      <c r="D299" s="12">
        <v>0</v>
      </c>
      <c r="E299" s="13">
        <v>9780745645216</v>
      </c>
      <c r="F299" s="14" t="s">
        <v>943</v>
      </c>
      <c r="G299" s="71" t="s">
        <v>944</v>
      </c>
      <c r="H299" s="19"/>
      <c r="I299" s="78"/>
      <c r="J299" s="21"/>
      <c r="K299" s="16">
        <f t="shared" si="12"/>
        <v>0</v>
      </c>
      <c r="L299" s="16">
        <f t="shared" si="13"/>
        <v>0</v>
      </c>
    </row>
    <row r="300" spans="1:12" ht="15">
      <c r="A300" s="72">
        <f t="shared" si="14"/>
        <v>297</v>
      </c>
      <c r="B300" s="12">
        <v>0</v>
      </c>
      <c r="C300" s="12" t="s">
        <v>144</v>
      </c>
      <c r="D300" s="12">
        <v>0</v>
      </c>
      <c r="E300" s="13">
        <v>9780745672489</v>
      </c>
      <c r="F300" s="14" t="s">
        <v>945</v>
      </c>
      <c r="G300" s="71" t="s">
        <v>577</v>
      </c>
      <c r="H300" s="14" t="s">
        <v>26</v>
      </c>
      <c r="I300" s="77"/>
      <c r="J300" s="21"/>
      <c r="K300" s="16">
        <f t="shared" si="12"/>
        <v>0</v>
      </c>
      <c r="L300" s="16">
        <f t="shared" si="13"/>
        <v>0</v>
      </c>
    </row>
    <row r="301" spans="1:12" ht="15">
      <c r="A301" s="72">
        <f t="shared" si="14"/>
        <v>298</v>
      </c>
      <c r="B301" s="12">
        <v>0</v>
      </c>
      <c r="C301" s="12" t="s">
        <v>144</v>
      </c>
      <c r="D301" s="12">
        <v>0</v>
      </c>
      <c r="E301" s="13">
        <v>9781780491028</v>
      </c>
      <c r="F301" s="14" t="s">
        <v>946</v>
      </c>
      <c r="G301" s="71" t="s">
        <v>947</v>
      </c>
      <c r="H301" s="14" t="s">
        <v>948</v>
      </c>
      <c r="I301" s="77"/>
      <c r="J301" s="21"/>
      <c r="K301" s="16">
        <f t="shared" si="12"/>
        <v>0</v>
      </c>
      <c r="L301" s="16">
        <f t="shared" si="13"/>
        <v>0</v>
      </c>
    </row>
    <row r="302" spans="1:12" ht="15">
      <c r="A302" s="72">
        <f t="shared" si="14"/>
        <v>299</v>
      </c>
      <c r="B302" s="12">
        <v>0</v>
      </c>
      <c r="C302" s="12" t="s">
        <v>144</v>
      </c>
      <c r="D302" s="12">
        <v>0</v>
      </c>
      <c r="E302" s="13">
        <v>9781118789322</v>
      </c>
      <c r="F302" s="14" t="s">
        <v>949</v>
      </c>
      <c r="G302" s="71" t="s">
        <v>950</v>
      </c>
      <c r="H302" s="14" t="s">
        <v>26</v>
      </c>
      <c r="I302" s="77"/>
      <c r="J302" s="21"/>
      <c r="K302" s="16">
        <f t="shared" si="12"/>
        <v>0</v>
      </c>
      <c r="L302" s="16">
        <f t="shared" si="13"/>
        <v>0</v>
      </c>
    </row>
    <row r="303" spans="1:12" ht="45">
      <c r="A303" s="72">
        <f t="shared" si="14"/>
        <v>300</v>
      </c>
      <c r="B303" s="12">
        <v>0</v>
      </c>
      <c r="C303" s="12" t="s">
        <v>144</v>
      </c>
      <c r="D303" s="12">
        <v>0</v>
      </c>
      <c r="E303" s="13">
        <v>9781472434364</v>
      </c>
      <c r="F303" s="14" t="s">
        <v>951</v>
      </c>
      <c r="G303" s="71" t="s">
        <v>952</v>
      </c>
      <c r="H303" s="14" t="s">
        <v>659</v>
      </c>
      <c r="I303" s="77"/>
      <c r="J303" s="21"/>
      <c r="K303" s="16">
        <f t="shared" si="12"/>
        <v>0</v>
      </c>
      <c r="L303" s="16">
        <f t="shared" si="13"/>
        <v>0</v>
      </c>
    </row>
    <row r="304" spans="1:12" ht="45">
      <c r="A304" s="72">
        <f t="shared" si="14"/>
        <v>301</v>
      </c>
      <c r="B304" s="12">
        <v>0</v>
      </c>
      <c r="C304" s="12" t="s">
        <v>144</v>
      </c>
      <c r="D304" s="12">
        <v>0</v>
      </c>
      <c r="E304" s="13">
        <v>9781472433077</v>
      </c>
      <c r="F304" s="14" t="s">
        <v>953</v>
      </c>
      <c r="G304" s="71" t="s">
        <v>954</v>
      </c>
      <c r="H304" s="14" t="s">
        <v>659</v>
      </c>
      <c r="I304" s="77"/>
      <c r="J304" s="21"/>
      <c r="K304" s="16">
        <f t="shared" si="12"/>
        <v>0</v>
      </c>
      <c r="L304" s="16">
        <f t="shared" si="13"/>
        <v>0</v>
      </c>
    </row>
    <row r="305" spans="1:12" ht="15">
      <c r="A305" s="72">
        <f t="shared" si="14"/>
        <v>302</v>
      </c>
      <c r="B305" s="12">
        <v>0</v>
      </c>
      <c r="C305" s="12" t="s">
        <v>144</v>
      </c>
      <c r="D305" s="12">
        <v>0</v>
      </c>
      <c r="E305" s="20">
        <v>9781118477588</v>
      </c>
      <c r="F305" s="14" t="s">
        <v>955</v>
      </c>
      <c r="G305" s="71" t="s">
        <v>956</v>
      </c>
      <c r="H305" s="14" t="s">
        <v>26</v>
      </c>
      <c r="I305" s="77"/>
      <c r="J305" s="21"/>
      <c r="K305" s="16">
        <f t="shared" si="12"/>
        <v>0</v>
      </c>
      <c r="L305" s="16">
        <f t="shared" si="13"/>
        <v>0</v>
      </c>
    </row>
    <row r="306" spans="1:12" ht="15">
      <c r="A306" s="72">
        <f t="shared" si="14"/>
        <v>303</v>
      </c>
      <c r="B306" s="12">
        <v>0</v>
      </c>
      <c r="C306" s="12" t="s">
        <v>144</v>
      </c>
      <c r="D306" s="12">
        <v>0</v>
      </c>
      <c r="E306" s="13">
        <v>9781118447383</v>
      </c>
      <c r="F306" s="14" t="s">
        <v>957</v>
      </c>
      <c r="G306" s="71" t="s">
        <v>958</v>
      </c>
      <c r="H306" s="14" t="s">
        <v>26</v>
      </c>
      <c r="I306" s="77"/>
      <c r="J306" s="21"/>
      <c r="K306" s="16">
        <f t="shared" si="12"/>
        <v>0</v>
      </c>
      <c r="L306" s="16">
        <f t="shared" si="13"/>
        <v>0</v>
      </c>
    </row>
    <row r="307" spans="1:12" ht="30">
      <c r="A307" s="72">
        <f t="shared" si="14"/>
        <v>304</v>
      </c>
      <c r="B307" s="12">
        <v>0</v>
      </c>
      <c r="C307" s="12" t="s">
        <v>144</v>
      </c>
      <c r="D307" s="12">
        <v>0</v>
      </c>
      <c r="E307" s="13">
        <v>9781118816547</v>
      </c>
      <c r="F307" s="14" t="s">
        <v>959</v>
      </c>
      <c r="G307" s="71" t="s">
        <v>960</v>
      </c>
      <c r="H307" s="14" t="s">
        <v>466</v>
      </c>
      <c r="I307" s="77"/>
      <c r="J307" s="21"/>
      <c r="K307" s="16">
        <f t="shared" si="12"/>
        <v>0</v>
      </c>
      <c r="L307" s="16">
        <f t="shared" si="13"/>
        <v>0</v>
      </c>
    </row>
    <row r="308" spans="1:12" ht="15">
      <c r="A308" s="72">
        <f t="shared" si="14"/>
        <v>305</v>
      </c>
      <c r="B308" s="12">
        <v>0</v>
      </c>
      <c r="C308" s="12" t="s">
        <v>144</v>
      </c>
      <c r="D308" s="12">
        <v>0</v>
      </c>
      <c r="E308" s="13">
        <v>9781118489598</v>
      </c>
      <c r="F308" s="14" t="s">
        <v>961</v>
      </c>
      <c r="G308" s="71" t="s">
        <v>962</v>
      </c>
      <c r="H308" s="14" t="s">
        <v>26</v>
      </c>
      <c r="I308" s="77"/>
      <c r="J308" s="21"/>
      <c r="K308" s="16">
        <f t="shared" si="12"/>
        <v>0</v>
      </c>
      <c r="L308" s="16">
        <f t="shared" si="13"/>
        <v>0</v>
      </c>
    </row>
    <row r="309" spans="1:12" ht="15">
      <c r="A309" s="72">
        <f t="shared" si="14"/>
        <v>306</v>
      </c>
      <c r="B309" s="12">
        <v>0</v>
      </c>
      <c r="C309" s="12" t="s">
        <v>144</v>
      </c>
      <c r="D309" s="12">
        <v>0</v>
      </c>
      <c r="E309" s="13">
        <v>9780745618975</v>
      </c>
      <c r="F309" s="14" t="s">
        <v>963</v>
      </c>
      <c r="G309" s="71" t="s">
        <v>964</v>
      </c>
      <c r="H309" s="14" t="s">
        <v>356</v>
      </c>
      <c r="I309" s="77"/>
      <c r="J309" s="21"/>
      <c r="K309" s="16">
        <f t="shared" si="12"/>
        <v>0</v>
      </c>
      <c r="L309" s="16">
        <f t="shared" si="13"/>
        <v>0</v>
      </c>
    </row>
    <row r="310" spans="1:12" ht="30">
      <c r="A310" s="72">
        <f t="shared" si="14"/>
        <v>307</v>
      </c>
      <c r="B310" s="12">
        <v>0</v>
      </c>
      <c r="C310" s="12" t="s">
        <v>144</v>
      </c>
      <c r="D310" s="12">
        <v>0</v>
      </c>
      <c r="E310" s="13">
        <v>9781119021810</v>
      </c>
      <c r="F310" s="14" t="s">
        <v>965</v>
      </c>
      <c r="G310" s="71" t="s">
        <v>966</v>
      </c>
      <c r="H310" s="14" t="s">
        <v>967</v>
      </c>
      <c r="I310" s="77"/>
      <c r="J310" s="21"/>
      <c r="K310" s="16">
        <f t="shared" si="12"/>
        <v>0</v>
      </c>
      <c r="L310" s="16">
        <f t="shared" si="13"/>
        <v>0</v>
      </c>
    </row>
    <row r="311" spans="1:12" ht="15">
      <c r="A311" s="72">
        <f t="shared" si="14"/>
        <v>308</v>
      </c>
      <c r="B311" s="12">
        <v>0</v>
      </c>
      <c r="C311" s="12" t="s">
        <v>144</v>
      </c>
      <c r="D311" s="12">
        <v>0</v>
      </c>
      <c r="E311" s="13">
        <v>9780745650593</v>
      </c>
      <c r="F311" s="14" t="s">
        <v>968</v>
      </c>
      <c r="G311" s="71" t="s">
        <v>969</v>
      </c>
      <c r="H311" s="14" t="s">
        <v>26</v>
      </c>
      <c r="I311" s="77"/>
      <c r="J311" s="21"/>
      <c r="K311" s="16">
        <f t="shared" si="12"/>
        <v>0</v>
      </c>
      <c r="L311" s="16">
        <f t="shared" si="13"/>
        <v>0</v>
      </c>
    </row>
    <row r="312" spans="1:12" ht="15">
      <c r="A312" s="72">
        <f t="shared" si="14"/>
        <v>309</v>
      </c>
      <c r="B312" s="12">
        <v>0</v>
      </c>
      <c r="C312" s="12" t="s">
        <v>144</v>
      </c>
      <c r="D312" s="12">
        <v>0</v>
      </c>
      <c r="E312" s="13">
        <v>9781118680032</v>
      </c>
      <c r="F312" s="14" t="s">
        <v>970</v>
      </c>
      <c r="G312" s="71" t="s">
        <v>971</v>
      </c>
      <c r="H312" s="14" t="s">
        <v>26</v>
      </c>
      <c r="I312" s="77"/>
      <c r="J312" s="21"/>
      <c r="K312" s="16">
        <f t="shared" si="12"/>
        <v>0</v>
      </c>
      <c r="L312" s="16">
        <f t="shared" si="13"/>
        <v>0</v>
      </c>
    </row>
    <row r="313" spans="1:12" ht="15">
      <c r="A313" s="72">
        <f t="shared" si="14"/>
        <v>310</v>
      </c>
      <c r="B313" s="12">
        <v>0</v>
      </c>
      <c r="C313" s="12">
        <v>0</v>
      </c>
      <c r="D313" s="12" t="s">
        <v>144</v>
      </c>
      <c r="E313" s="13">
        <v>9780262028561</v>
      </c>
      <c r="F313" s="14" t="s">
        <v>972</v>
      </c>
      <c r="G313" s="71" t="s">
        <v>973</v>
      </c>
      <c r="H313" s="14" t="s">
        <v>453</v>
      </c>
      <c r="I313" s="77"/>
      <c r="J313" s="21"/>
      <c r="K313" s="16">
        <f t="shared" si="12"/>
        <v>0</v>
      </c>
      <c r="L313" s="16">
        <f t="shared" si="13"/>
        <v>0</v>
      </c>
    </row>
    <row r="314" spans="1:12" ht="30">
      <c r="A314" s="72">
        <f t="shared" si="14"/>
        <v>311</v>
      </c>
      <c r="B314" s="12">
        <v>0</v>
      </c>
      <c r="C314" s="12">
        <v>0</v>
      </c>
      <c r="D314" s="12" t="s">
        <v>144</v>
      </c>
      <c r="E314" s="13">
        <v>9780434985845</v>
      </c>
      <c r="F314" s="14" t="s">
        <v>974</v>
      </c>
      <c r="G314" s="71" t="s">
        <v>975</v>
      </c>
      <c r="H314" s="14"/>
      <c r="I314" s="77"/>
      <c r="J314" s="21"/>
      <c r="K314" s="16">
        <f t="shared" si="12"/>
        <v>0</v>
      </c>
      <c r="L314" s="16">
        <f t="shared" si="13"/>
        <v>0</v>
      </c>
    </row>
    <row r="315" spans="1:12" ht="15">
      <c r="A315" s="72">
        <f t="shared" si="14"/>
        <v>312</v>
      </c>
      <c r="B315" s="12">
        <v>0</v>
      </c>
      <c r="C315" s="12">
        <v>0</v>
      </c>
      <c r="D315" s="12" t="s">
        <v>144</v>
      </c>
      <c r="E315" s="13">
        <v>9780262028813</v>
      </c>
      <c r="F315" s="14" t="s">
        <v>976</v>
      </c>
      <c r="G315" s="71" t="s">
        <v>977</v>
      </c>
      <c r="H315" s="14" t="s">
        <v>453</v>
      </c>
      <c r="I315" s="77"/>
      <c r="J315" s="21"/>
      <c r="K315" s="16">
        <f t="shared" si="12"/>
        <v>0</v>
      </c>
      <c r="L315" s="16">
        <f t="shared" si="13"/>
        <v>0</v>
      </c>
    </row>
    <row r="316" spans="1:12" ht="30">
      <c r="A316" s="72">
        <f t="shared" si="14"/>
        <v>313</v>
      </c>
      <c r="B316" s="12">
        <v>0</v>
      </c>
      <c r="C316" s="12">
        <v>0</v>
      </c>
      <c r="D316" s="12" t="s">
        <v>144</v>
      </c>
      <c r="E316" s="13">
        <v>9780262028790</v>
      </c>
      <c r="F316" s="14" t="s">
        <v>978</v>
      </c>
      <c r="G316" s="71" t="s">
        <v>979</v>
      </c>
      <c r="H316" s="14" t="s">
        <v>453</v>
      </c>
      <c r="I316" s="77"/>
      <c r="J316" s="21"/>
      <c r="K316" s="16">
        <f t="shared" si="12"/>
        <v>0</v>
      </c>
      <c r="L316" s="16">
        <f t="shared" si="13"/>
        <v>0</v>
      </c>
    </row>
    <row r="317" spans="1:12" ht="30">
      <c r="A317" s="72">
        <f t="shared" si="14"/>
        <v>314</v>
      </c>
      <c r="B317" s="12">
        <v>0</v>
      </c>
      <c r="C317" s="12">
        <v>0</v>
      </c>
      <c r="D317" s="12" t="s">
        <v>144</v>
      </c>
      <c r="E317" s="17">
        <v>9780472119462</v>
      </c>
      <c r="F317" s="14" t="s">
        <v>980</v>
      </c>
      <c r="G317" s="71" t="s">
        <v>981</v>
      </c>
      <c r="H317" s="14" t="s">
        <v>791</v>
      </c>
      <c r="I317" s="77"/>
      <c r="J317" s="21"/>
      <c r="K317" s="16">
        <f t="shared" si="12"/>
        <v>0</v>
      </c>
      <c r="L317" s="16">
        <f t="shared" si="13"/>
        <v>0</v>
      </c>
    </row>
    <row r="318" spans="1:12" ht="30">
      <c r="A318" s="72">
        <f t="shared" si="14"/>
        <v>315</v>
      </c>
      <c r="B318" s="12">
        <v>0</v>
      </c>
      <c r="C318" s="12">
        <v>0</v>
      </c>
      <c r="D318" s="12" t="s">
        <v>144</v>
      </c>
      <c r="E318" s="13">
        <v>9780262029063</v>
      </c>
      <c r="F318" s="14" t="s">
        <v>982</v>
      </c>
      <c r="G318" s="71" t="s">
        <v>983</v>
      </c>
      <c r="H318" s="14" t="s">
        <v>453</v>
      </c>
      <c r="I318" s="77"/>
      <c r="J318" s="21"/>
      <c r="K318" s="16">
        <f t="shared" si="12"/>
        <v>0</v>
      </c>
      <c r="L318" s="16">
        <f t="shared" si="13"/>
        <v>0</v>
      </c>
    </row>
    <row r="319" spans="1:12" ht="15">
      <c r="A319" s="72">
        <f t="shared" si="14"/>
        <v>316</v>
      </c>
      <c r="B319" s="12">
        <v>0</v>
      </c>
      <c r="C319" s="12">
        <v>0</v>
      </c>
      <c r="D319" s="12" t="s">
        <v>144</v>
      </c>
      <c r="E319" s="13">
        <v>9780262027342</v>
      </c>
      <c r="F319" s="14" t="s">
        <v>984</v>
      </c>
      <c r="G319" s="71" t="s">
        <v>985</v>
      </c>
      <c r="H319" s="14" t="s">
        <v>453</v>
      </c>
      <c r="I319" s="77"/>
      <c r="J319" s="21"/>
      <c r="K319" s="16">
        <f t="shared" si="12"/>
        <v>0</v>
      </c>
      <c r="L319" s="16">
        <f t="shared" si="13"/>
        <v>0</v>
      </c>
    </row>
    <row r="320" spans="1:12" ht="30">
      <c r="A320" s="72">
        <f t="shared" si="14"/>
        <v>317</v>
      </c>
      <c r="B320" s="12">
        <v>0</v>
      </c>
      <c r="C320" s="12">
        <v>0</v>
      </c>
      <c r="D320" s="12" t="s">
        <v>144</v>
      </c>
      <c r="E320" s="13">
        <v>9780262028066</v>
      </c>
      <c r="F320" s="14" t="s">
        <v>986</v>
      </c>
      <c r="G320" s="71" t="s">
        <v>987</v>
      </c>
      <c r="H320" s="14"/>
      <c r="I320" s="77"/>
      <c r="J320" s="21"/>
      <c r="K320" s="16">
        <f t="shared" si="12"/>
        <v>0</v>
      </c>
      <c r="L320" s="16">
        <f t="shared" si="13"/>
        <v>0</v>
      </c>
    </row>
    <row r="321" spans="1:12" ht="30">
      <c r="A321" s="72">
        <f t="shared" si="14"/>
        <v>318</v>
      </c>
      <c r="B321" s="12">
        <v>0</v>
      </c>
      <c r="C321" s="12">
        <v>0</v>
      </c>
      <c r="D321" s="12" t="s">
        <v>144</v>
      </c>
      <c r="E321" s="17">
        <v>9780472052448</v>
      </c>
      <c r="F321" s="14" t="s">
        <v>988</v>
      </c>
      <c r="G321" s="71" t="s">
        <v>989</v>
      </c>
      <c r="H321" s="14" t="s">
        <v>990</v>
      </c>
      <c r="I321" s="77"/>
      <c r="J321" s="21"/>
      <c r="K321" s="16">
        <f t="shared" si="12"/>
        <v>0</v>
      </c>
      <c r="L321" s="16">
        <f t="shared" si="13"/>
        <v>0</v>
      </c>
    </row>
    <row r="322" spans="1:12" ht="60">
      <c r="A322" s="72">
        <f t="shared" si="14"/>
        <v>319</v>
      </c>
      <c r="B322" s="12">
        <v>0</v>
      </c>
      <c r="C322" s="12">
        <v>0</v>
      </c>
      <c r="D322" s="12" t="s">
        <v>144</v>
      </c>
      <c r="E322" s="13">
        <v>9780262527132</v>
      </c>
      <c r="F322" s="14" t="s">
        <v>991</v>
      </c>
      <c r="G322" s="71" t="s">
        <v>992</v>
      </c>
      <c r="H322" s="14"/>
      <c r="I322" s="77"/>
      <c r="J322" s="21"/>
      <c r="K322" s="16">
        <f t="shared" si="12"/>
        <v>0</v>
      </c>
      <c r="L322" s="16">
        <f t="shared" si="13"/>
        <v>0</v>
      </c>
    </row>
    <row r="323" spans="1:12" ht="30">
      <c r="A323" s="72">
        <f t="shared" si="14"/>
        <v>320</v>
      </c>
      <c r="B323" s="12">
        <v>0</v>
      </c>
      <c r="C323" s="12">
        <v>0</v>
      </c>
      <c r="D323" s="12" t="s">
        <v>144</v>
      </c>
      <c r="E323" s="17">
        <v>9780472052431</v>
      </c>
      <c r="F323" s="14" t="s">
        <v>993</v>
      </c>
      <c r="G323" s="71" t="s">
        <v>994</v>
      </c>
      <c r="H323" s="14" t="s">
        <v>791</v>
      </c>
      <c r="I323" s="77"/>
      <c r="J323" s="21"/>
      <c r="K323" s="16">
        <f t="shared" si="12"/>
        <v>0</v>
      </c>
      <c r="L323" s="16">
        <f t="shared" si="13"/>
        <v>0</v>
      </c>
    </row>
    <row r="324" spans="1:12" ht="15">
      <c r="A324" s="72">
        <f t="shared" si="14"/>
        <v>321</v>
      </c>
      <c r="B324" s="12">
        <v>0</v>
      </c>
      <c r="C324" s="12">
        <v>0</v>
      </c>
      <c r="D324" s="12">
        <v>0</v>
      </c>
      <c r="E324" s="13">
        <v>9780765600219</v>
      </c>
      <c r="F324" s="14" t="s">
        <v>995</v>
      </c>
      <c r="G324" s="71" t="s">
        <v>996</v>
      </c>
      <c r="H324" s="14" t="s">
        <v>362</v>
      </c>
      <c r="I324" s="77"/>
      <c r="J324" s="21"/>
      <c r="K324" s="16">
        <f t="shared" si="12"/>
        <v>0</v>
      </c>
      <c r="L324" s="16">
        <f t="shared" si="13"/>
        <v>0</v>
      </c>
    </row>
    <row r="325" spans="1:12" ht="30">
      <c r="A325" s="72">
        <f t="shared" si="14"/>
        <v>322</v>
      </c>
      <c r="B325" s="12" t="s">
        <v>144</v>
      </c>
      <c r="C325" s="12">
        <v>0</v>
      </c>
      <c r="D325" s="12">
        <v>0</v>
      </c>
      <c r="E325" s="13">
        <v>9781783082964</v>
      </c>
      <c r="F325" s="14" t="s">
        <v>997</v>
      </c>
      <c r="G325" s="71" t="s">
        <v>998</v>
      </c>
      <c r="H325" s="14" t="s">
        <v>458</v>
      </c>
      <c r="I325" s="77"/>
      <c r="J325" s="21"/>
      <c r="K325" s="16">
        <f aca="true" t="shared" si="15" ref="K325:K388">J325*0.21</f>
        <v>0</v>
      </c>
      <c r="L325" s="16">
        <f aca="true" t="shared" si="16" ref="L325:L388">J325+K325</f>
        <v>0</v>
      </c>
    </row>
    <row r="326" spans="1:12" ht="15">
      <c r="A326" s="72">
        <f aca="true" t="shared" si="17" ref="A326:A389">A325+1</f>
        <v>323</v>
      </c>
      <c r="B326" s="12" t="s">
        <v>144</v>
      </c>
      <c r="C326" s="12">
        <v>0</v>
      </c>
      <c r="D326" s="12">
        <v>0</v>
      </c>
      <c r="E326" s="13">
        <v>9780124651500</v>
      </c>
      <c r="F326" s="14" t="s">
        <v>999</v>
      </c>
      <c r="G326" s="71" t="s">
        <v>1000</v>
      </c>
      <c r="H326" s="14"/>
      <c r="I326" s="77"/>
      <c r="J326" s="21"/>
      <c r="K326" s="16">
        <f t="shared" si="15"/>
        <v>0</v>
      </c>
      <c r="L326" s="16">
        <f t="shared" si="16"/>
        <v>0</v>
      </c>
    </row>
    <row r="327" spans="1:12" ht="15">
      <c r="A327" s="72">
        <f t="shared" si="17"/>
        <v>324</v>
      </c>
      <c r="B327" s="12" t="s">
        <v>144</v>
      </c>
      <c r="C327" s="12">
        <v>0</v>
      </c>
      <c r="D327" s="12">
        <v>0</v>
      </c>
      <c r="E327" s="13">
        <v>9780124158344</v>
      </c>
      <c r="F327" s="14" t="s">
        <v>1001</v>
      </c>
      <c r="G327" s="71" t="s">
        <v>1002</v>
      </c>
      <c r="H327" s="14" t="s">
        <v>1003</v>
      </c>
      <c r="I327" s="77"/>
      <c r="J327" s="21"/>
      <c r="K327" s="16">
        <f t="shared" si="15"/>
        <v>0</v>
      </c>
      <c r="L327" s="16">
        <f t="shared" si="16"/>
        <v>0</v>
      </c>
    </row>
    <row r="328" spans="1:12" ht="15">
      <c r="A328" s="72">
        <f t="shared" si="17"/>
        <v>325</v>
      </c>
      <c r="B328" s="12" t="s">
        <v>144</v>
      </c>
      <c r="C328" s="12">
        <v>0</v>
      </c>
      <c r="D328" s="12">
        <v>0</v>
      </c>
      <c r="E328" s="13">
        <v>9780822355267</v>
      </c>
      <c r="F328" s="14" t="s">
        <v>1004</v>
      </c>
      <c r="G328" s="71" t="s">
        <v>1005</v>
      </c>
      <c r="H328" s="14" t="s">
        <v>1006</v>
      </c>
      <c r="I328" s="77"/>
      <c r="J328" s="21"/>
      <c r="K328" s="16">
        <f t="shared" si="15"/>
        <v>0</v>
      </c>
      <c r="L328" s="16">
        <f t="shared" si="16"/>
        <v>0</v>
      </c>
    </row>
    <row r="329" spans="1:12" ht="30">
      <c r="A329" s="72">
        <f t="shared" si="17"/>
        <v>326</v>
      </c>
      <c r="B329" s="12" t="s">
        <v>144</v>
      </c>
      <c r="C329" s="12">
        <v>0</v>
      </c>
      <c r="D329" s="12">
        <v>0</v>
      </c>
      <c r="E329" s="13">
        <v>9781137312136</v>
      </c>
      <c r="F329" s="14" t="s">
        <v>1007</v>
      </c>
      <c r="G329" s="71" t="s">
        <v>1008</v>
      </c>
      <c r="H329" s="14" t="s">
        <v>233</v>
      </c>
      <c r="I329" s="77"/>
      <c r="J329" s="21"/>
      <c r="K329" s="16">
        <f t="shared" si="15"/>
        <v>0</v>
      </c>
      <c r="L329" s="16">
        <f t="shared" si="16"/>
        <v>0</v>
      </c>
    </row>
    <row r="330" spans="1:12" ht="30">
      <c r="A330" s="72">
        <f t="shared" si="17"/>
        <v>327</v>
      </c>
      <c r="B330" s="12" t="s">
        <v>144</v>
      </c>
      <c r="C330" s="12">
        <v>0</v>
      </c>
      <c r="D330" s="12">
        <v>0</v>
      </c>
      <c r="E330" s="13">
        <v>9781137353474</v>
      </c>
      <c r="F330" s="14" t="s">
        <v>1009</v>
      </c>
      <c r="G330" s="71"/>
      <c r="H330" s="14"/>
      <c r="I330" s="77"/>
      <c r="J330" s="21"/>
      <c r="K330" s="16">
        <f t="shared" si="15"/>
        <v>0</v>
      </c>
      <c r="L330" s="16">
        <f t="shared" si="16"/>
        <v>0</v>
      </c>
    </row>
    <row r="331" spans="1:12" ht="15">
      <c r="A331" s="72">
        <f t="shared" si="17"/>
        <v>328</v>
      </c>
      <c r="B331" s="12" t="s">
        <v>144</v>
      </c>
      <c r="C331" s="12">
        <v>0</v>
      </c>
      <c r="D331" s="12">
        <v>0</v>
      </c>
      <c r="E331" s="13">
        <v>9781614515920</v>
      </c>
      <c r="F331" s="14" t="s">
        <v>1010</v>
      </c>
      <c r="G331" s="71" t="s">
        <v>1011</v>
      </c>
      <c r="H331" s="14" t="s">
        <v>1012</v>
      </c>
      <c r="I331" s="77"/>
      <c r="J331" s="21"/>
      <c r="K331" s="16">
        <f t="shared" si="15"/>
        <v>0</v>
      </c>
      <c r="L331" s="16">
        <f t="shared" si="16"/>
        <v>0</v>
      </c>
    </row>
    <row r="332" spans="1:12" ht="15">
      <c r="A332" s="72">
        <f t="shared" si="17"/>
        <v>329</v>
      </c>
      <c r="B332" s="12" t="s">
        <v>144</v>
      </c>
      <c r="C332" s="12">
        <v>0</v>
      </c>
      <c r="D332" s="12">
        <v>0</v>
      </c>
      <c r="E332" s="13">
        <v>9780190204839</v>
      </c>
      <c r="F332" s="14" t="s">
        <v>1013</v>
      </c>
      <c r="G332" s="71" t="s">
        <v>1014</v>
      </c>
      <c r="H332" s="14" t="s">
        <v>246</v>
      </c>
      <c r="I332" s="77"/>
      <c r="J332" s="21"/>
      <c r="K332" s="16">
        <f t="shared" si="15"/>
        <v>0</v>
      </c>
      <c r="L332" s="16">
        <f t="shared" si="16"/>
        <v>0</v>
      </c>
    </row>
    <row r="333" spans="1:12" ht="30">
      <c r="A333" s="72">
        <f t="shared" si="17"/>
        <v>330</v>
      </c>
      <c r="B333" s="12" t="s">
        <v>144</v>
      </c>
      <c r="C333" s="12">
        <v>0</v>
      </c>
      <c r="D333" s="12">
        <v>0</v>
      </c>
      <c r="E333" s="13">
        <v>9780199213085</v>
      </c>
      <c r="F333" s="14" t="s">
        <v>1015</v>
      </c>
      <c r="G333" s="71" t="s">
        <v>1016</v>
      </c>
      <c r="H333" s="14" t="s">
        <v>1017</v>
      </c>
      <c r="I333" s="77"/>
      <c r="J333" s="21"/>
      <c r="K333" s="16">
        <f t="shared" si="15"/>
        <v>0</v>
      </c>
      <c r="L333" s="16">
        <f t="shared" si="16"/>
        <v>0</v>
      </c>
    </row>
    <row r="334" spans="1:12" ht="30">
      <c r="A334" s="72">
        <f t="shared" si="17"/>
        <v>331</v>
      </c>
      <c r="B334" s="12" t="s">
        <v>144</v>
      </c>
      <c r="C334" s="12">
        <v>0</v>
      </c>
      <c r="D334" s="12">
        <v>0</v>
      </c>
      <c r="E334" s="13">
        <v>9780199644476</v>
      </c>
      <c r="F334" s="14" t="s">
        <v>1018</v>
      </c>
      <c r="G334" s="71" t="s">
        <v>1019</v>
      </c>
      <c r="H334" s="14" t="s">
        <v>1017</v>
      </c>
      <c r="I334" s="77"/>
      <c r="J334" s="21"/>
      <c r="K334" s="16">
        <f t="shared" si="15"/>
        <v>0</v>
      </c>
      <c r="L334" s="16">
        <f t="shared" si="16"/>
        <v>0</v>
      </c>
    </row>
    <row r="335" spans="1:12" ht="30">
      <c r="A335" s="72">
        <f t="shared" si="17"/>
        <v>332</v>
      </c>
      <c r="B335" s="12" t="s">
        <v>144</v>
      </c>
      <c r="C335" s="12">
        <v>0</v>
      </c>
      <c r="D335" s="12">
        <v>0</v>
      </c>
      <c r="E335" s="13">
        <v>9780199689323</v>
      </c>
      <c r="F335" s="14" t="s">
        <v>1020</v>
      </c>
      <c r="G335" s="71" t="s">
        <v>1021</v>
      </c>
      <c r="H335" s="14" t="s">
        <v>1017</v>
      </c>
      <c r="I335" s="77"/>
      <c r="J335" s="21"/>
      <c r="K335" s="16">
        <f t="shared" si="15"/>
        <v>0</v>
      </c>
      <c r="L335" s="16">
        <f t="shared" si="16"/>
        <v>0</v>
      </c>
    </row>
    <row r="336" spans="1:12" ht="30">
      <c r="A336" s="72">
        <f t="shared" si="17"/>
        <v>333</v>
      </c>
      <c r="B336" s="12" t="s">
        <v>144</v>
      </c>
      <c r="C336" s="12">
        <v>0</v>
      </c>
      <c r="D336" s="12">
        <v>0</v>
      </c>
      <c r="E336" s="13">
        <v>9780199684168</v>
      </c>
      <c r="F336" s="14" t="s">
        <v>1022</v>
      </c>
      <c r="G336" s="71" t="s">
        <v>1023</v>
      </c>
      <c r="H336" s="14" t="s">
        <v>1017</v>
      </c>
      <c r="I336" s="77"/>
      <c r="J336" s="21"/>
      <c r="K336" s="16">
        <f t="shared" si="15"/>
        <v>0</v>
      </c>
      <c r="L336" s="16">
        <f t="shared" si="16"/>
        <v>0</v>
      </c>
    </row>
    <row r="337" spans="1:12" ht="15">
      <c r="A337" s="72">
        <f t="shared" si="17"/>
        <v>334</v>
      </c>
      <c r="B337" s="12" t="s">
        <v>144</v>
      </c>
      <c r="C337" s="12">
        <v>0</v>
      </c>
      <c r="D337" s="12">
        <v>0</v>
      </c>
      <c r="E337" s="13">
        <v>9780199673698</v>
      </c>
      <c r="F337" s="14" t="s">
        <v>1024</v>
      </c>
      <c r="G337" s="71" t="s">
        <v>1025</v>
      </c>
      <c r="H337" s="14" t="s">
        <v>1017</v>
      </c>
      <c r="I337" s="77"/>
      <c r="J337" s="21"/>
      <c r="K337" s="16">
        <f t="shared" si="15"/>
        <v>0</v>
      </c>
      <c r="L337" s="16">
        <f t="shared" si="16"/>
        <v>0</v>
      </c>
    </row>
    <row r="338" spans="1:12" ht="30">
      <c r="A338" s="72">
        <f t="shared" si="17"/>
        <v>335</v>
      </c>
      <c r="B338" s="12" t="s">
        <v>144</v>
      </c>
      <c r="C338" s="12">
        <v>0</v>
      </c>
      <c r="D338" s="12">
        <v>0</v>
      </c>
      <c r="E338" s="13">
        <v>9780199673889</v>
      </c>
      <c r="F338" s="14" t="s">
        <v>1026</v>
      </c>
      <c r="G338" s="71" t="s">
        <v>1027</v>
      </c>
      <c r="H338" s="14" t="s">
        <v>1017</v>
      </c>
      <c r="I338" s="77"/>
      <c r="J338" s="21"/>
      <c r="K338" s="16">
        <f t="shared" si="15"/>
        <v>0</v>
      </c>
      <c r="L338" s="16">
        <f t="shared" si="16"/>
        <v>0</v>
      </c>
    </row>
    <row r="339" spans="1:12" ht="15">
      <c r="A339" s="72">
        <f t="shared" si="17"/>
        <v>336</v>
      </c>
      <c r="B339" s="12" t="s">
        <v>144</v>
      </c>
      <c r="C339" s="12">
        <v>0</v>
      </c>
      <c r="D339" s="12">
        <v>0</v>
      </c>
      <c r="E339" s="13">
        <v>9780335263301</v>
      </c>
      <c r="F339" s="14" t="s">
        <v>1028</v>
      </c>
      <c r="G339" s="71" t="s">
        <v>1029</v>
      </c>
      <c r="H339" s="14" t="s">
        <v>1030</v>
      </c>
      <c r="I339" s="77"/>
      <c r="J339" s="21"/>
      <c r="K339" s="16">
        <f t="shared" si="15"/>
        <v>0</v>
      </c>
      <c r="L339" s="16">
        <f t="shared" si="16"/>
        <v>0</v>
      </c>
    </row>
    <row r="340" spans="1:12" ht="30">
      <c r="A340" s="72">
        <f t="shared" si="17"/>
        <v>337</v>
      </c>
      <c r="B340" s="12" t="s">
        <v>144</v>
      </c>
      <c r="C340" s="12">
        <v>0</v>
      </c>
      <c r="D340" s="12">
        <v>0</v>
      </c>
      <c r="E340" s="13">
        <v>9780335216000</v>
      </c>
      <c r="F340" s="14" t="s">
        <v>1031</v>
      </c>
      <c r="G340" s="71" t="s">
        <v>1032</v>
      </c>
      <c r="H340" s="14" t="s">
        <v>1033</v>
      </c>
      <c r="I340" s="77"/>
      <c r="J340" s="21"/>
      <c r="K340" s="16">
        <f t="shared" si="15"/>
        <v>0</v>
      </c>
      <c r="L340" s="16">
        <f t="shared" si="16"/>
        <v>0</v>
      </c>
    </row>
    <row r="341" spans="1:12" ht="15">
      <c r="A341" s="72">
        <f t="shared" si="17"/>
        <v>338</v>
      </c>
      <c r="B341" s="12" t="s">
        <v>144</v>
      </c>
      <c r="C341" s="12">
        <v>0</v>
      </c>
      <c r="D341" s="12">
        <v>0</v>
      </c>
      <c r="E341" s="13">
        <v>9781107031364</v>
      </c>
      <c r="F341" s="14" t="s">
        <v>1034</v>
      </c>
      <c r="G341" s="70"/>
      <c r="H341" s="19"/>
      <c r="I341" s="78"/>
      <c r="J341" s="21"/>
      <c r="K341" s="16">
        <f t="shared" si="15"/>
        <v>0</v>
      </c>
      <c r="L341" s="16">
        <f t="shared" si="16"/>
        <v>0</v>
      </c>
    </row>
    <row r="342" spans="1:12" ht="30">
      <c r="A342" s="72">
        <f t="shared" si="17"/>
        <v>339</v>
      </c>
      <c r="B342" s="12" t="s">
        <v>144</v>
      </c>
      <c r="C342" s="12">
        <v>0</v>
      </c>
      <c r="D342" s="12">
        <v>0</v>
      </c>
      <c r="E342" s="13">
        <v>9780199657629</v>
      </c>
      <c r="F342" s="14" t="s">
        <v>1035</v>
      </c>
      <c r="G342" s="71" t="s">
        <v>1036</v>
      </c>
      <c r="H342" s="14" t="s">
        <v>1017</v>
      </c>
      <c r="I342" s="77"/>
      <c r="J342" s="21"/>
      <c r="K342" s="16">
        <f t="shared" si="15"/>
        <v>0</v>
      </c>
      <c r="L342" s="16">
        <f t="shared" si="16"/>
        <v>0</v>
      </c>
    </row>
    <row r="343" spans="1:12" ht="30">
      <c r="A343" s="72">
        <f t="shared" si="17"/>
        <v>340</v>
      </c>
      <c r="B343" s="12" t="s">
        <v>144</v>
      </c>
      <c r="C343" s="12">
        <v>0</v>
      </c>
      <c r="D343" s="12">
        <v>0</v>
      </c>
      <c r="E343" s="13">
        <v>9780198703303</v>
      </c>
      <c r="F343" s="14" t="s">
        <v>1037</v>
      </c>
      <c r="G343" s="71" t="s">
        <v>1038</v>
      </c>
      <c r="H343" s="14" t="s">
        <v>1017</v>
      </c>
      <c r="I343" s="77"/>
      <c r="J343" s="21"/>
      <c r="K343" s="16">
        <f t="shared" si="15"/>
        <v>0</v>
      </c>
      <c r="L343" s="16">
        <f t="shared" si="16"/>
        <v>0</v>
      </c>
    </row>
    <row r="344" spans="1:12" ht="30">
      <c r="A344" s="72">
        <f t="shared" si="17"/>
        <v>341</v>
      </c>
      <c r="B344" s="12" t="s">
        <v>144</v>
      </c>
      <c r="C344" s="12">
        <v>0</v>
      </c>
      <c r="D344" s="12">
        <v>0</v>
      </c>
      <c r="E344" s="13">
        <v>9780199325870</v>
      </c>
      <c r="F344" s="14" t="s">
        <v>1039</v>
      </c>
      <c r="G344" s="71" t="s">
        <v>1040</v>
      </c>
      <c r="H344" s="14" t="s">
        <v>246</v>
      </c>
      <c r="I344" s="77"/>
      <c r="J344" s="21"/>
      <c r="K344" s="16">
        <f t="shared" si="15"/>
        <v>0</v>
      </c>
      <c r="L344" s="16">
        <f t="shared" si="16"/>
        <v>0</v>
      </c>
    </row>
    <row r="345" spans="1:12" ht="30">
      <c r="A345" s="72">
        <f t="shared" si="17"/>
        <v>342</v>
      </c>
      <c r="B345" s="12" t="s">
        <v>144</v>
      </c>
      <c r="C345" s="12">
        <v>0</v>
      </c>
      <c r="D345" s="12">
        <v>0</v>
      </c>
      <c r="E345" s="13">
        <v>9781403935830</v>
      </c>
      <c r="F345" s="14" t="s">
        <v>1041</v>
      </c>
      <c r="G345" s="71" t="s">
        <v>1042</v>
      </c>
      <c r="H345" s="14" t="s">
        <v>233</v>
      </c>
      <c r="I345" s="77"/>
      <c r="J345" s="21"/>
      <c r="K345" s="16">
        <f t="shared" si="15"/>
        <v>0</v>
      </c>
      <c r="L345" s="16">
        <f t="shared" si="16"/>
        <v>0</v>
      </c>
    </row>
    <row r="346" spans="1:12" ht="30">
      <c r="A346" s="72">
        <f t="shared" si="17"/>
        <v>343</v>
      </c>
      <c r="B346" s="12" t="s">
        <v>144</v>
      </c>
      <c r="C346" s="12">
        <v>0</v>
      </c>
      <c r="D346" s="12">
        <v>0</v>
      </c>
      <c r="E346" s="13">
        <v>9781782382409</v>
      </c>
      <c r="F346" s="14" t="s">
        <v>1043</v>
      </c>
      <c r="G346" s="71" t="s">
        <v>1044</v>
      </c>
      <c r="H346" s="14" t="s">
        <v>1045</v>
      </c>
      <c r="I346" s="77"/>
      <c r="J346" s="21"/>
      <c r="K346" s="16">
        <f t="shared" si="15"/>
        <v>0</v>
      </c>
      <c r="L346" s="16">
        <f t="shared" si="16"/>
        <v>0</v>
      </c>
    </row>
    <row r="347" spans="1:12" ht="30">
      <c r="A347" s="72">
        <f t="shared" si="17"/>
        <v>344</v>
      </c>
      <c r="B347" s="12" t="s">
        <v>144</v>
      </c>
      <c r="C347" s="12">
        <v>0</v>
      </c>
      <c r="D347" s="12">
        <v>0</v>
      </c>
      <c r="E347" s="13">
        <v>9780199330768</v>
      </c>
      <c r="F347" s="14" t="s">
        <v>1046</v>
      </c>
      <c r="G347" s="71" t="s">
        <v>1047</v>
      </c>
      <c r="H347" s="14" t="s">
        <v>246</v>
      </c>
      <c r="I347" s="77"/>
      <c r="J347" s="21"/>
      <c r="K347" s="16">
        <f t="shared" si="15"/>
        <v>0</v>
      </c>
      <c r="L347" s="16">
        <f t="shared" si="16"/>
        <v>0</v>
      </c>
    </row>
    <row r="348" spans="1:12" ht="30">
      <c r="A348" s="72">
        <f t="shared" si="17"/>
        <v>345</v>
      </c>
      <c r="B348" s="12" t="s">
        <v>144</v>
      </c>
      <c r="C348" s="12">
        <v>0</v>
      </c>
      <c r="D348" s="12">
        <v>0</v>
      </c>
      <c r="E348" s="13">
        <v>9780199364381</v>
      </c>
      <c r="F348" s="14" t="s">
        <v>1048</v>
      </c>
      <c r="G348" s="71" t="s">
        <v>1049</v>
      </c>
      <c r="H348" s="14" t="s">
        <v>246</v>
      </c>
      <c r="I348" s="77"/>
      <c r="J348" s="21"/>
      <c r="K348" s="16">
        <f t="shared" si="15"/>
        <v>0</v>
      </c>
      <c r="L348" s="16">
        <f t="shared" si="16"/>
        <v>0</v>
      </c>
    </row>
    <row r="349" spans="1:12" ht="15">
      <c r="A349" s="72">
        <f t="shared" si="17"/>
        <v>346</v>
      </c>
      <c r="B349" s="12" t="s">
        <v>144</v>
      </c>
      <c r="C349" s="12">
        <v>0</v>
      </c>
      <c r="D349" s="12">
        <v>0</v>
      </c>
      <c r="E349" s="13">
        <v>9780199858798</v>
      </c>
      <c r="F349" s="14" t="s">
        <v>1050</v>
      </c>
      <c r="G349" s="71" t="s">
        <v>1051</v>
      </c>
      <c r="H349" s="14" t="s">
        <v>246</v>
      </c>
      <c r="I349" s="77"/>
      <c r="J349" s="21"/>
      <c r="K349" s="16">
        <f t="shared" si="15"/>
        <v>0</v>
      </c>
      <c r="L349" s="16">
        <f t="shared" si="16"/>
        <v>0</v>
      </c>
    </row>
    <row r="350" spans="1:12" ht="30">
      <c r="A350" s="72">
        <f t="shared" si="17"/>
        <v>347</v>
      </c>
      <c r="B350" s="12" t="s">
        <v>144</v>
      </c>
      <c r="C350" s="12">
        <v>0</v>
      </c>
      <c r="D350" s="12">
        <v>0</v>
      </c>
      <c r="E350" s="13">
        <v>9780190203993</v>
      </c>
      <c r="F350" s="14" t="s">
        <v>1052</v>
      </c>
      <c r="G350" s="71" t="s">
        <v>1053</v>
      </c>
      <c r="H350" s="14" t="s">
        <v>246</v>
      </c>
      <c r="I350" s="77"/>
      <c r="J350" s="21"/>
      <c r="K350" s="16">
        <f t="shared" si="15"/>
        <v>0</v>
      </c>
      <c r="L350" s="16">
        <f t="shared" si="16"/>
        <v>0</v>
      </c>
    </row>
    <row r="351" spans="1:12" ht="30">
      <c r="A351" s="72">
        <f t="shared" si="17"/>
        <v>348</v>
      </c>
      <c r="B351" s="12" t="s">
        <v>144</v>
      </c>
      <c r="C351" s="12">
        <v>0</v>
      </c>
      <c r="D351" s="12">
        <v>0</v>
      </c>
      <c r="E351" s="13">
        <v>9781443870795</v>
      </c>
      <c r="F351" s="14" t="s">
        <v>1054</v>
      </c>
      <c r="G351" s="71" t="s">
        <v>1055</v>
      </c>
      <c r="H351" s="14" t="s">
        <v>1056</v>
      </c>
      <c r="I351" s="77"/>
      <c r="J351" s="21"/>
      <c r="K351" s="16">
        <f t="shared" si="15"/>
        <v>0</v>
      </c>
      <c r="L351" s="16">
        <f t="shared" si="16"/>
        <v>0</v>
      </c>
    </row>
    <row r="352" spans="1:12" ht="30">
      <c r="A352" s="72">
        <f t="shared" si="17"/>
        <v>349</v>
      </c>
      <c r="B352" s="12" t="s">
        <v>144</v>
      </c>
      <c r="C352" s="12">
        <v>0</v>
      </c>
      <c r="D352" s="12">
        <v>0</v>
      </c>
      <c r="E352" s="20">
        <v>9781780325606</v>
      </c>
      <c r="F352" s="14" t="s">
        <v>1057</v>
      </c>
      <c r="G352" s="71" t="s">
        <v>1058</v>
      </c>
      <c r="H352" s="14" t="s">
        <v>1059</v>
      </c>
      <c r="I352" s="77"/>
      <c r="J352" s="21"/>
      <c r="K352" s="16">
        <f t="shared" si="15"/>
        <v>0</v>
      </c>
      <c r="L352" s="16">
        <f t="shared" si="16"/>
        <v>0</v>
      </c>
    </row>
    <row r="353" spans="1:12" ht="15">
      <c r="A353" s="72">
        <f t="shared" si="17"/>
        <v>350</v>
      </c>
      <c r="B353" s="12" t="s">
        <v>144</v>
      </c>
      <c r="C353" s="12">
        <v>0</v>
      </c>
      <c r="D353" s="12">
        <v>0</v>
      </c>
      <c r="E353" s="13">
        <v>9780128008676</v>
      </c>
      <c r="F353" s="14" t="s">
        <v>1060</v>
      </c>
      <c r="G353" s="71" t="s">
        <v>1061</v>
      </c>
      <c r="H353" s="14" t="s">
        <v>1062</v>
      </c>
      <c r="I353" s="77"/>
      <c r="J353" s="21"/>
      <c r="K353" s="16">
        <f t="shared" si="15"/>
        <v>0</v>
      </c>
      <c r="L353" s="16">
        <f t="shared" si="16"/>
        <v>0</v>
      </c>
    </row>
    <row r="354" spans="1:12" ht="30">
      <c r="A354" s="72">
        <f t="shared" si="17"/>
        <v>351</v>
      </c>
      <c r="B354" s="12" t="s">
        <v>144</v>
      </c>
      <c r="C354" s="12">
        <v>0</v>
      </c>
      <c r="D354" s="12">
        <v>0</v>
      </c>
      <c r="E354" s="13">
        <v>9780691151625</v>
      </c>
      <c r="F354" s="14" t="s">
        <v>1063</v>
      </c>
      <c r="G354" s="71" t="s">
        <v>1064</v>
      </c>
      <c r="H354" s="14" t="s">
        <v>74</v>
      </c>
      <c r="I354" s="77"/>
      <c r="J354" s="21"/>
      <c r="K354" s="16">
        <f t="shared" si="15"/>
        <v>0</v>
      </c>
      <c r="L354" s="16">
        <f t="shared" si="16"/>
        <v>0</v>
      </c>
    </row>
    <row r="355" spans="1:12" ht="45">
      <c r="A355" s="72">
        <f t="shared" si="17"/>
        <v>352</v>
      </c>
      <c r="B355" s="12" t="s">
        <v>144</v>
      </c>
      <c r="C355" s="12">
        <v>0</v>
      </c>
      <c r="D355" s="12">
        <v>0</v>
      </c>
      <c r="E355" s="13">
        <v>9780691159157</v>
      </c>
      <c r="F355" s="14" t="s">
        <v>1065</v>
      </c>
      <c r="G355" s="71" t="s">
        <v>1066</v>
      </c>
      <c r="H355" s="14" t="s">
        <v>74</v>
      </c>
      <c r="I355" s="77"/>
      <c r="J355" s="21"/>
      <c r="K355" s="16">
        <f t="shared" si="15"/>
        <v>0</v>
      </c>
      <c r="L355" s="16">
        <f t="shared" si="16"/>
        <v>0</v>
      </c>
    </row>
    <row r="356" spans="1:12" ht="30">
      <c r="A356" s="72">
        <f t="shared" si="17"/>
        <v>353</v>
      </c>
      <c r="B356" s="12" t="s">
        <v>144</v>
      </c>
      <c r="C356" s="12">
        <v>0</v>
      </c>
      <c r="D356" s="12">
        <v>0</v>
      </c>
      <c r="E356" s="13">
        <v>9780691160436</v>
      </c>
      <c r="F356" s="14" t="s">
        <v>1067</v>
      </c>
      <c r="G356" s="71" t="s">
        <v>1068</v>
      </c>
      <c r="H356" s="14" t="s">
        <v>74</v>
      </c>
      <c r="I356" s="77"/>
      <c r="J356" s="21"/>
      <c r="K356" s="16">
        <f t="shared" si="15"/>
        <v>0</v>
      </c>
      <c r="L356" s="16">
        <f t="shared" si="16"/>
        <v>0</v>
      </c>
    </row>
    <row r="357" spans="1:12" ht="30">
      <c r="A357" s="72">
        <f t="shared" si="17"/>
        <v>354</v>
      </c>
      <c r="B357" s="12" t="s">
        <v>144</v>
      </c>
      <c r="C357" s="12">
        <v>0</v>
      </c>
      <c r="D357" s="12">
        <v>0</v>
      </c>
      <c r="E357" s="13">
        <v>9780691165233</v>
      </c>
      <c r="F357" s="14" t="s">
        <v>1069</v>
      </c>
      <c r="G357" s="71" t="s">
        <v>1070</v>
      </c>
      <c r="H357" s="14" t="s">
        <v>74</v>
      </c>
      <c r="I357" s="77"/>
      <c r="J357" s="21"/>
      <c r="K357" s="16">
        <f t="shared" si="15"/>
        <v>0</v>
      </c>
      <c r="L357" s="16">
        <f t="shared" si="16"/>
        <v>0</v>
      </c>
    </row>
    <row r="358" spans="1:12" ht="30">
      <c r="A358" s="72">
        <f t="shared" si="17"/>
        <v>355</v>
      </c>
      <c r="B358" s="12" t="s">
        <v>144</v>
      </c>
      <c r="C358" s="12">
        <v>0</v>
      </c>
      <c r="D358" s="12">
        <v>0</v>
      </c>
      <c r="E358" s="13">
        <v>9780230284661</v>
      </c>
      <c r="F358" s="14" t="s">
        <v>1071</v>
      </c>
      <c r="G358" s="71" t="s">
        <v>1072</v>
      </c>
      <c r="H358" s="14" t="s">
        <v>233</v>
      </c>
      <c r="I358" s="77"/>
      <c r="J358" s="21"/>
      <c r="K358" s="16">
        <f t="shared" si="15"/>
        <v>0</v>
      </c>
      <c r="L358" s="16">
        <f t="shared" si="16"/>
        <v>0</v>
      </c>
    </row>
    <row r="359" spans="1:12" ht="15">
      <c r="A359" s="72">
        <f t="shared" si="17"/>
        <v>356</v>
      </c>
      <c r="B359" s="12" t="s">
        <v>144</v>
      </c>
      <c r="C359" s="12">
        <v>0</v>
      </c>
      <c r="D359" s="12">
        <v>0</v>
      </c>
      <c r="E359" s="13">
        <v>9781137326997</v>
      </c>
      <c r="F359" s="14" t="s">
        <v>1073</v>
      </c>
      <c r="G359" s="71" t="s">
        <v>1074</v>
      </c>
      <c r="H359" s="14" t="s">
        <v>233</v>
      </c>
      <c r="I359" s="77"/>
      <c r="J359" s="21"/>
      <c r="K359" s="16">
        <f t="shared" si="15"/>
        <v>0</v>
      </c>
      <c r="L359" s="16">
        <f t="shared" si="16"/>
        <v>0</v>
      </c>
    </row>
    <row r="360" spans="1:12" ht="15">
      <c r="A360" s="72">
        <f t="shared" si="17"/>
        <v>357</v>
      </c>
      <c r="B360" s="12" t="s">
        <v>144</v>
      </c>
      <c r="C360" s="12">
        <v>0</v>
      </c>
      <c r="D360" s="12">
        <v>0</v>
      </c>
      <c r="E360" s="13">
        <v>9781137388537</v>
      </c>
      <c r="F360" s="14" t="s">
        <v>1075</v>
      </c>
      <c r="G360" s="71" t="s">
        <v>1076</v>
      </c>
      <c r="H360" s="14" t="s">
        <v>233</v>
      </c>
      <c r="I360" s="77"/>
      <c r="J360" s="21"/>
      <c r="K360" s="16">
        <f t="shared" si="15"/>
        <v>0</v>
      </c>
      <c r="L360" s="16">
        <f t="shared" si="16"/>
        <v>0</v>
      </c>
    </row>
    <row r="361" spans="1:12" ht="30">
      <c r="A361" s="72">
        <f t="shared" si="17"/>
        <v>358</v>
      </c>
      <c r="B361" s="12" t="s">
        <v>144</v>
      </c>
      <c r="C361" s="12">
        <v>0</v>
      </c>
      <c r="D361" s="12">
        <v>0</v>
      </c>
      <c r="E361" s="13">
        <v>9781783481002</v>
      </c>
      <c r="F361" s="14" t="s">
        <v>1077</v>
      </c>
      <c r="G361" s="71" t="s">
        <v>1078</v>
      </c>
      <c r="H361" s="14" t="s">
        <v>1079</v>
      </c>
      <c r="I361" s="77"/>
      <c r="J361" s="21"/>
      <c r="K361" s="16">
        <f t="shared" si="15"/>
        <v>0</v>
      </c>
      <c r="L361" s="16">
        <f t="shared" si="16"/>
        <v>0</v>
      </c>
    </row>
    <row r="362" spans="1:12" ht="15">
      <c r="A362" s="72">
        <f t="shared" si="17"/>
        <v>359</v>
      </c>
      <c r="B362" s="12" t="s">
        <v>144</v>
      </c>
      <c r="C362" s="12">
        <v>0</v>
      </c>
      <c r="D362" s="12">
        <v>0</v>
      </c>
      <c r="E362" s="13">
        <v>9780230200043</v>
      </c>
      <c r="F362" s="14" t="s">
        <v>1080</v>
      </c>
      <c r="G362" s="71" t="s">
        <v>1081</v>
      </c>
      <c r="H362" s="14" t="s">
        <v>233</v>
      </c>
      <c r="I362" s="77"/>
      <c r="J362" s="21"/>
      <c r="K362" s="16">
        <f t="shared" si="15"/>
        <v>0</v>
      </c>
      <c r="L362" s="16">
        <f t="shared" si="16"/>
        <v>0</v>
      </c>
    </row>
    <row r="363" spans="1:12" ht="30">
      <c r="A363" s="72">
        <f t="shared" si="17"/>
        <v>360</v>
      </c>
      <c r="B363" s="12" t="s">
        <v>144</v>
      </c>
      <c r="C363" s="12">
        <v>0</v>
      </c>
      <c r="D363" s="12">
        <v>0</v>
      </c>
      <c r="E363" s="13">
        <v>9780230308886</v>
      </c>
      <c r="F363" s="14" t="s">
        <v>1082</v>
      </c>
      <c r="G363" s="71" t="s">
        <v>1083</v>
      </c>
      <c r="H363" s="14" t="s">
        <v>233</v>
      </c>
      <c r="I363" s="77"/>
      <c r="J363" s="21"/>
      <c r="K363" s="16">
        <f t="shared" si="15"/>
        <v>0</v>
      </c>
      <c r="L363" s="16">
        <f t="shared" si="16"/>
        <v>0</v>
      </c>
    </row>
    <row r="364" spans="1:12" ht="30">
      <c r="A364" s="72">
        <f t="shared" si="17"/>
        <v>361</v>
      </c>
      <c r="B364" s="12" t="s">
        <v>144</v>
      </c>
      <c r="C364" s="12">
        <v>0</v>
      </c>
      <c r="D364" s="12">
        <v>0</v>
      </c>
      <c r="E364" s="13">
        <v>9781137273635</v>
      </c>
      <c r="F364" s="14" t="s">
        <v>1084</v>
      </c>
      <c r="G364" s="71" t="s">
        <v>1085</v>
      </c>
      <c r="H364" s="14" t="s">
        <v>233</v>
      </c>
      <c r="I364" s="77"/>
      <c r="J364" s="21"/>
      <c r="K364" s="16">
        <f t="shared" si="15"/>
        <v>0</v>
      </c>
      <c r="L364" s="16">
        <f t="shared" si="16"/>
        <v>0</v>
      </c>
    </row>
    <row r="365" spans="1:12" ht="30">
      <c r="A365" s="72">
        <f t="shared" si="17"/>
        <v>362</v>
      </c>
      <c r="B365" s="12" t="s">
        <v>144</v>
      </c>
      <c r="C365" s="12">
        <v>0</v>
      </c>
      <c r="D365" s="12">
        <v>0</v>
      </c>
      <c r="E365" s="13">
        <v>9781443872720</v>
      </c>
      <c r="F365" s="14" t="s">
        <v>1086</v>
      </c>
      <c r="G365" s="71" t="s">
        <v>1087</v>
      </c>
      <c r="H365" s="14" t="s">
        <v>1056</v>
      </c>
      <c r="I365" s="77"/>
      <c r="J365" s="21"/>
      <c r="K365" s="16">
        <f t="shared" si="15"/>
        <v>0</v>
      </c>
      <c r="L365" s="16">
        <f t="shared" si="16"/>
        <v>0</v>
      </c>
    </row>
    <row r="366" spans="1:12" ht="45">
      <c r="A366" s="72">
        <f t="shared" si="17"/>
        <v>363</v>
      </c>
      <c r="B366" s="12" t="s">
        <v>144</v>
      </c>
      <c r="C366" s="12">
        <v>0</v>
      </c>
      <c r="D366" s="12">
        <v>0</v>
      </c>
      <c r="E366" s="13">
        <v>9781462506781</v>
      </c>
      <c r="F366" s="14" t="s">
        <v>1088</v>
      </c>
      <c r="G366" s="71" t="s">
        <v>1089</v>
      </c>
      <c r="H366" s="14" t="s">
        <v>1090</v>
      </c>
      <c r="I366" s="77"/>
      <c r="J366" s="21"/>
      <c r="K366" s="16">
        <f t="shared" si="15"/>
        <v>0</v>
      </c>
      <c r="L366" s="16">
        <f t="shared" si="16"/>
        <v>0</v>
      </c>
    </row>
    <row r="367" spans="1:12" ht="15">
      <c r="A367" s="72">
        <f t="shared" si="17"/>
        <v>364</v>
      </c>
      <c r="B367" s="12" t="s">
        <v>144</v>
      </c>
      <c r="C367" s="12">
        <v>0</v>
      </c>
      <c r="D367" s="12">
        <v>0</v>
      </c>
      <c r="E367" s="13">
        <v>9781137032492</v>
      </c>
      <c r="F367" s="14" t="s">
        <v>1091</v>
      </c>
      <c r="G367" s="71" t="s">
        <v>1092</v>
      </c>
      <c r="H367" s="14" t="s">
        <v>233</v>
      </c>
      <c r="I367" s="77"/>
      <c r="J367" s="21"/>
      <c r="K367" s="16">
        <f t="shared" si="15"/>
        <v>0</v>
      </c>
      <c r="L367" s="16">
        <f t="shared" si="16"/>
        <v>0</v>
      </c>
    </row>
    <row r="368" spans="1:12" ht="30">
      <c r="A368" s="72">
        <f t="shared" si="17"/>
        <v>365</v>
      </c>
      <c r="B368" s="12" t="s">
        <v>144</v>
      </c>
      <c r="C368" s="12">
        <v>0</v>
      </c>
      <c r="D368" s="12">
        <v>0</v>
      </c>
      <c r="E368" s="13">
        <v>9781137356840</v>
      </c>
      <c r="F368" s="14" t="s">
        <v>1093</v>
      </c>
      <c r="G368" s="71" t="s">
        <v>1094</v>
      </c>
      <c r="H368" s="14" t="s">
        <v>233</v>
      </c>
      <c r="I368" s="77"/>
      <c r="J368" s="21"/>
      <c r="K368" s="16">
        <f t="shared" si="15"/>
        <v>0</v>
      </c>
      <c r="L368" s="16">
        <f t="shared" si="16"/>
        <v>0</v>
      </c>
    </row>
    <row r="369" spans="1:12" ht="30">
      <c r="A369" s="72">
        <f t="shared" si="17"/>
        <v>366</v>
      </c>
      <c r="B369" s="12" t="s">
        <v>144</v>
      </c>
      <c r="C369" s="12">
        <v>0</v>
      </c>
      <c r="D369" s="12">
        <v>0</v>
      </c>
      <c r="E369" s="13">
        <v>9781137366252</v>
      </c>
      <c r="F369" s="14" t="s">
        <v>1095</v>
      </c>
      <c r="G369" s="71" t="s">
        <v>1096</v>
      </c>
      <c r="H369" s="14" t="s">
        <v>233</v>
      </c>
      <c r="I369" s="77"/>
      <c r="J369" s="21"/>
      <c r="K369" s="16">
        <f t="shared" si="15"/>
        <v>0</v>
      </c>
      <c r="L369" s="16">
        <f t="shared" si="16"/>
        <v>0</v>
      </c>
    </row>
    <row r="370" spans="1:12" ht="30">
      <c r="A370" s="72">
        <f t="shared" si="17"/>
        <v>367</v>
      </c>
      <c r="B370" s="12" t="s">
        <v>144</v>
      </c>
      <c r="C370" s="12">
        <v>0</v>
      </c>
      <c r="D370" s="12">
        <v>0</v>
      </c>
      <c r="E370" s="13">
        <v>9781443854689</v>
      </c>
      <c r="F370" s="14" t="s">
        <v>1097</v>
      </c>
      <c r="G370" s="71" t="s">
        <v>1098</v>
      </c>
      <c r="H370" s="14" t="s">
        <v>1056</v>
      </c>
      <c r="I370" s="77"/>
      <c r="J370" s="21"/>
      <c r="K370" s="16">
        <f t="shared" si="15"/>
        <v>0</v>
      </c>
      <c r="L370" s="16">
        <f t="shared" si="16"/>
        <v>0</v>
      </c>
    </row>
    <row r="371" spans="1:12" ht="30">
      <c r="A371" s="72">
        <f t="shared" si="17"/>
        <v>368</v>
      </c>
      <c r="B371" s="12" t="s">
        <v>144</v>
      </c>
      <c r="C371" s="12">
        <v>0</v>
      </c>
      <c r="D371" s="12">
        <v>0</v>
      </c>
      <c r="E371" s="13">
        <v>9781443856614</v>
      </c>
      <c r="F371" s="14" t="s">
        <v>1099</v>
      </c>
      <c r="G371" s="71" t="s">
        <v>1100</v>
      </c>
      <c r="H371" s="14" t="s">
        <v>1056</v>
      </c>
      <c r="I371" s="77"/>
      <c r="J371" s="21"/>
      <c r="K371" s="16">
        <f t="shared" si="15"/>
        <v>0</v>
      </c>
      <c r="L371" s="16">
        <f t="shared" si="16"/>
        <v>0</v>
      </c>
    </row>
    <row r="372" spans="1:12" ht="30">
      <c r="A372" s="72">
        <f t="shared" si="17"/>
        <v>369</v>
      </c>
      <c r="B372" s="12" t="s">
        <v>144</v>
      </c>
      <c r="C372" s="12">
        <v>0</v>
      </c>
      <c r="D372" s="12">
        <v>0</v>
      </c>
      <c r="E372" s="13">
        <v>9781137273536</v>
      </c>
      <c r="F372" s="14" t="s">
        <v>1101</v>
      </c>
      <c r="G372" s="71" t="s">
        <v>1102</v>
      </c>
      <c r="H372" s="14" t="s">
        <v>233</v>
      </c>
      <c r="I372" s="77"/>
      <c r="J372" s="21"/>
      <c r="K372" s="16">
        <f t="shared" si="15"/>
        <v>0</v>
      </c>
      <c r="L372" s="16">
        <f t="shared" si="16"/>
        <v>0</v>
      </c>
    </row>
    <row r="373" spans="1:12" ht="45">
      <c r="A373" s="72">
        <f t="shared" si="17"/>
        <v>370</v>
      </c>
      <c r="B373" s="12" t="s">
        <v>144</v>
      </c>
      <c r="C373" s="12">
        <v>0</v>
      </c>
      <c r="D373" s="12">
        <v>0</v>
      </c>
      <c r="E373" s="13">
        <v>9781137341778</v>
      </c>
      <c r="F373" s="14" t="s">
        <v>1103</v>
      </c>
      <c r="G373" s="71" t="s">
        <v>1104</v>
      </c>
      <c r="H373" s="14" t="s">
        <v>233</v>
      </c>
      <c r="I373" s="77"/>
      <c r="J373" s="21"/>
      <c r="K373" s="16">
        <f t="shared" si="15"/>
        <v>0</v>
      </c>
      <c r="L373" s="16">
        <f t="shared" si="16"/>
        <v>0</v>
      </c>
    </row>
    <row r="374" spans="1:12" ht="30">
      <c r="A374" s="72">
        <f t="shared" si="17"/>
        <v>371</v>
      </c>
      <c r="B374" s="12" t="s">
        <v>144</v>
      </c>
      <c r="C374" s="12">
        <v>0</v>
      </c>
      <c r="D374" s="12">
        <v>0</v>
      </c>
      <c r="E374" s="13">
        <v>9781137348852</v>
      </c>
      <c r="F374" s="14" t="s">
        <v>1105</v>
      </c>
      <c r="G374" s="71" t="s">
        <v>1106</v>
      </c>
      <c r="H374" s="14" t="s">
        <v>233</v>
      </c>
      <c r="I374" s="77"/>
      <c r="J374" s="21"/>
      <c r="K374" s="16">
        <f t="shared" si="15"/>
        <v>0</v>
      </c>
      <c r="L374" s="16">
        <f t="shared" si="16"/>
        <v>0</v>
      </c>
    </row>
    <row r="375" spans="1:12" ht="30">
      <c r="A375" s="72">
        <f t="shared" si="17"/>
        <v>372</v>
      </c>
      <c r="B375" s="12" t="s">
        <v>144</v>
      </c>
      <c r="C375" s="12">
        <v>0</v>
      </c>
      <c r="D375" s="12">
        <v>0</v>
      </c>
      <c r="E375" s="13">
        <v>9781137355409</v>
      </c>
      <c r="F375" s="14" t="s">
        <v>1107</v>
      </c>
      <c r="G375" s="71" t="s">
        <v>1108</v>
      </c>
      <c r="H375" s="14" t="s">
        <v>233</v>
      </c>
      <c r="I375" s="77"/>
      <c r="J375" s="21"/>
      <c r="K375" s="16">
        <f t="shared" si="15"/>
        <v>0</v>
      </c>
      <c r="L375" s="16">
        <f t="shared" si="16"/>
        <v>0</v>
      </c>
    </row>
    <row r="376" spans="1:12" ht="30">
      <c r="A376" s="72">
        <f t="shared" si="17"/>
        <v>373</v>
      </c>
      <c r="B376" s="12" t="s">
        <v>144</v>
      </c>
      <c r="C376" s="12">
        <v>0</v>
      </c>
      <c r="D376" s="12">
        <v>0</v>
      </c>
      <c r="E376" s="13">
        <v>9780199328147</v>
      </c>
      <c r="F376" s="14" t="s">
        <v>1109</v>
      </c>
      <c r="G376" s="71" t="s">
        <v>1110</v>
      </c>
      <c r="H376" s="14" t="s">
        <v>1111</v>
      </c>
      <c r="I376" s="77"/>
      <c r="J376" s="21"/>
      <c r="K376" s="16">
        <f t="shared" si="15"/>
        <v>0</v>
      </c>
      <c r="L376" s="16">
        <f t="shared" si="16"/>
        <v>0</v>
      </c>
    </row>
    <row r="377" spans="1:12" ht="30">
      <c r="A377" s="72">
        <f t="shared" si="17"/>
        <v>374</v>
      </c>
      <c r="B377" s="12" t="s">
        <v>144</v>
      </c>
      <c r="C377" s="12">
        <v>0</v>
      </c>
      <c r="D377" s="12">
        <v>0</v>
      </c>
      <c r="E377" s="13">
        <v>9780774826242</v>
      </c>
      <c r="F377" s="14" t="s">
        <v>1112</v>
      </c>
      <c r="G377" s="71" t="s">
        <v>1113</v>
      </c>
      <c r="H377" s="14" t="s">
        <v>1114</v>
      </c>
      <c r="I377" s="77"/>
      <c r="J377" s="21"/>
      <c r="K377" s="16">
        <f t="shared" si="15"/>
        <v>0</v>
      </c>
      <c r="L377" s="16">
        <f t="shared" si="16"/>
        <v>0</v>
      </c>
    </row>
    <row r="378" spans="1:12" ht="15">
      <c r="A378" s="72">
        <f t="shared" si="17"/>
        <v>375</v>
      </c>
      <c r="B378" s="12" t="s">
        <v>144</v>
      </c>
      <c r="C378" s="12">
        <v>0</v>
      </c>
      <c r="D378" s="12">
        <v>0</v>
      </c>
      <c r="E378" s="13">
        <v>9780774827843</v>
      </c>
      <c r="F378" s="14" t="s">
        <v>1115</v>
      </c>
      <c r="G378" s="71" t="s">
        <v>1116</v>
      </c>
      <c r="H378" s="14" t="s">
        <v>1114</v>
      </c>
      <c r="I378" s="77"/>
      <c r="J378" s="21"/>
      <c r="K378" s="16">
        <f t="shared" si="15"/>
        <v>0</v>
      </c>
      <c r="L378" s="16">
        <f t="shared" si="16"/>
        <v>0</v>
      </c>
    </row>
    <row r="379" spans="1:12" ht="15">
      <c r="A379" s="72">
        <f t="shared" si="17"/>
        <v>376</v>
      </c>
      <c r="B379" s="12" t="s">
        <v>144</v>
      </c>
      <c r="C379" s="12">
        <v>0</v>
      </c>
      <c r="D379" s="12">
        <v>0</v>
      </c>
      <c r="E379" s="13">
        <v>9780774829168</v>
      </c>
      <c r="F379" s="14" t="s">
        <v>1117</v>
      </c>
      <c r="G379" s="71" t="s">
        <v>1118</v>
      </c>
      <c r="H379" s="14" t="s">
        <v>1114</v>
      </c>
      <c r="I379" s="77"/>
      <c r="J379" s="21"/>
      <c r="K379" s="16">
        <f t="shared" si="15"/>
        <v>0</v>
      </c>
      <c r="L379" s="16">
        <f t="shared" si="16"/>
        <v>0</v>
      </c>
    </row>
    <row r="380" spans="1:12" ht="30">
      <c r="A380" s="72">
        <f t="shared" si="17"/>
        <v>377</v>
      </c>
      <c r="B380" s="12" t="s">
        <v>144</v>
      </c>
      <c r="C380" s="12">
        <v>0</v>
      </c>
      <c r="D380" s="12">
        <v>0</v>
      </c>
      <c r="E380" s="13">
        <v>9781443862110</v>
      </c>
      <c r="F380" s="14" t="s">
        <v>1119</v>
      </c>
      <c r="G380" s="71" t="s">
        <v>1120</v>
      </c>
      <c r="H380" s="14" t="s">
        <v>1056</v>
      </c>
      <c r="I380" s="77"/>
      <c r="J380" s="21"/>
      <c r="K380" s="16">
        <f t="shared" si="15"/>
        <v>0</v>
      </c>
      <c r="L380" s="16">
        <f t="shared" si="16"/>
        <v>0</v>
      </c>
    </row>
    <row r="381" spans="1:12" ht="30">
      <c r="A381" s="72">
        <f t="shared" si="17"/>
        <v>378</v>
      </c>
      <c r="B381" s="12" t="s">
        <v>144</v>
      </c>
      <c r="C381" s="12">
        <v>0</v>
      </c>
      <c r="D381" s="12">
        <v>0</v>
      </c>
      <c r="E381" s="13">
        <v>9781443865326</v>
      </c>
      <c r="F381" s="14" t="s">
        <v>1121</v>
      </c>
      <c r="G381" s="71" t="s">
        <v>1122</v>
      </c>
      <c r="H381" s="14" t="s">
        <v>1056</v>
      </c>
      <c r="I381" s="77"/>
      <c r="J381" s="21"/>
      <c r="K381" s="16">
        <f t="shared" si="15"/>
        <v>0</v>
      </c>
      <c r="L381" s="16">
        <f t="shared" si="16"/>
        <v>0</v>
      </c>
    </row>
    <row r="382" spans="1:12" ht="30">
      <c r="A382" s="72">
        <f t="shared" si="17"/>
        <v>379</v>
      </c>
      <c r="B382" s="12" t="s">
        <v>144</v>
      </c>
      <c r="C382" s="12">
        <v>0</v>
      </c>
      <c r="D382" s="12">
        <v>0</v>
      </c>
      <c r="E382" s="13">
        <v>9781443870535</v>
      </c>
      <c r="F382" s="14" t="s">
        <v>1123</v>
      </c>
      <c r="G382" s="71" t="s">
        <v>1124</v>
      </c>
      <c r="H382" s="14" t="s">
        <v>1056</v>
      </c>
      <c r="I382" s="77"/>
      <c r="J382" s="21"/>
      <c r="K382" s="16">
        <f t="shared" si="15"/>
        <v>0</v>
      </c>
      <c r="L382" s="16">
        <f t="shared" si="16"/>
        <v>0</v>
      </c>
    </row>
    <row r="383" spans="1:12" ht="30">
      <c r="A383" s="72">
        <f t="shared" si="17"/>
        <v>380</v>
      </c>
      <c r="B383" s="12" t="s">
        <v>144</v>
      </c>
      <c r="C383" s="12">
        <v>0</v>
      </c>
      <c r="D383" s="12">
        <v>0</v>
      </c>
      <c r="E383" s="13">
        <v>9781443872621</v>
      </c>
      <c r="F383" s="14" t="s">
        <v>1125</v>
      </c>
      <c r="G383" s="71" t="s">
        <v>1126</v>
      </c>
      <c r="H383" s="14" t="s">
        <v>1056</v>
      </c>
      <c r="I383" s="77"/>
      <c r="J383" s="21"/>
      <c r="K383" s="16">
        <f t="shared" si="15"/>
        <v>0</v>
      </c>
      <c r="L383" s="16">
        <f t="shared" si="16"/>
        <v>0</v>
      </c>
    </row>
    <row r="384" spans="1:12" ht="30">
      <c r="A384" s="72">
        <f t="shared" si="17"/>
        <v>381</v>
      </c>
      <c r="B384" s="12" t="s">
        <v>144</v>
      </c>
      <c r="C384" s="12">
        <v>0</v>
      </c>
      <c r="D384" s="12">
        <v>0</v>
      </c>
      <c r="E384" s="13">
        <v>9780691142234</v>
      </c>
      <c r="F384" s="14" t="s">
        <v>1127</v>
      </c>
      <c r="G384" s="71" t="s">
        <v>1128</v>
      </c>
      <c r="H384" s="14" t="s">
        <v>74</v>
      </c>
      <c r="I384" s="77"/>
      <c r="J384" s="21"/>
      <c r="K384" s="16">
        <f t="shared" si="15"/>
        <v>0</v>
      </c>
      <c r="L384" s="16">
        <f t="shared" si="16"/>
        <v>0</v>
      </c>
    </row>
    <row r="385" spans="1:12" ht="15">
      <c r="A385" s="72">
        <f t="shared" si="17"/>
        <v>382</v>
      </c>
      <c r="B385" s="12" t="s">
        <v>144</v>
      </c>
      <c r="C385" s="12">
        <v>0</v>
      </c>
      <c r="D385" s="12">
        <v>0</v>
      </c>
      <c r="E385" s="13">
        <v>9780230320291</v>
      </c>
      <c r="F385" s="14" t="s">
        <v>1129</v>
      </c>
      <c r="G385" s="71" t="s">
        <v>1130</v>
      </c>
      <c r="H385" s="14" t="s">
        <v>233</v>
      </c>
      <c r="I385" s="77"/>
      <c r="J385" s="21"/>
      <c r="K385" s="16">
        <f t="shared" si="15"/>
        <v>0</v>
      </c>
      <c r="L385" s="16">
        <f t="shared" si="16"/>
        <v>0</v>
      </c>
    </row>
    <row r="386" spans="1:12" ht="45">
      <c r="A386" s="72">
        <f t="shared" si="17"/>
        <v>383</v>
      </c>
      <c r="B386" s="12" t="s">
        <v>144</v>
      </c>
      <c r="C386" s="12">
        <v>0</v>
      </c>
      <c r="D386" s="12">
        <v>0</v>
      </c>
      <c r="E386" s="13">
        <v>9781137003867</v>
      </c>
      <c r="F386" s="14" t="s">
        <v>1131</v>
      </c>
      <c r="G386" s="71" t="s">
        <v>1132</v>
      </c>
      <c r="H386" s="14" t="s">
        <v>233</v>
      </c>
      <c r="I386" s="77"/>
      <c r="J386" s="21"/>
      <c r="K386" s="16">
        <f t="shared" si="15"/>
        <v>0</v>
      </c>
      <c r="L386" s="16">
        <f t="shared" si="16"/>
        <v>0</v>
      </c>
    </row>
    <row r="387" spans="1:12" ht="30">
      <c r="A387" s="72">
        <f t="shared" si="17"/>
        <v>384</v>
      </c>
      <c r="B387" s="12" t="s">
        <v>144</v>
      </c>
      <c r="C387" s="12">
        <v>0</v>
      </c>
      <c r="D387" s="12">
        <v>0</v>
      </c>
      <c r="E387" s="13">
        <v>9781137275837</v>
      </c>
      <c r="F387" s="14" t="s">
        <v>1133</v>
      </c>
      <c r="G387" s="71" t="s">
        <v>1134</v>
      </c>
      <c r="H387" s="14" t="s">
        <v>233</v>
      </c>
      <c r="I387" s="77"/>
      <c r="J387" s="21"/>
      <c r="K387" s="16">
        <f t="shared" si="15"/>
        <v>0</v>
      </c>
      <c r="L387" s="16">
        <f t="shared" si="16"/>
        <v>0</v>
      </c>
    </row>
    <row r="388" spans="1:12" ht="15">
      <c r="A388" s="72">
        <f t="shared" si="17"/>
        <v>385</v>
      </c>
      <c r="B388" s="12" t="s">
        <v>144</v>
      </c>
      <c r="C388" s="12">
        <v>0</v>
      </c>
      <c r="D388" s="12">
        <v>0</v>
      </c>
      <c r="E388" s="13">
        <v>9781137300348</v>
      </c>
      <c r="F388" s="14" t="s">
        <v>1135</v>
      </c>
      <c r="G388" s="71" t="s">
        <v>1136</v>
      </c>
      <c r="H388" s="14" t="s">
        <v>233</v>
      </c>
      <c r="I388" s="77"/>
      <c r="J388" s="21"/>
      <c r="K388" s="16">
        <f t="shared" si="15"/>
        <v>0</v>
      </c>
      <c r="L388" s="16">
        <f t="shared" si="16"/>
        <v>0</v>
      </c>
    </row>
    <row r="389" spans="1:12" ht="15">
      <c r="A389" s="72">
        <f t="shared" si="17"/>
        <v>386</v>
      </c>
      <c r="B389" s="12" t="s">
        <v>144</v>
      </c>
      <c r="C389" s="12">
        <v>0</v>
      </c>
      <c r="D389" s="12">
        <v>0</v>
      </c>
      <c r="E389" s="13">
        <v>9781137357731</v>
      </c>
      <c r="F389" s="14" t="s">
        <v>1137</v>
      </c>
      <c r="G389" s="71" t="s">
        <v>1138</v>
      </c>
      <c r="H389" s="14" t="s">
        <v>233</v>
      </c>
      <c r="I389" s="77"/>
      <c r="J389" s="21"/>
      <c r="K389" s="16">
        <f aca="true" t="shared" si="18" ref="K389:K452">J389*0.21</f>
        <v>0</v>
      </c>
      <c r="L389" s="16">
        <f aca="true" t="shared" si="19" ref="L389:L452">J389+K389</f>
        <v>0</v>
      </c>
    </row>
    <row r="390" spans="1:12" ht="30">
      <c r="A390" s="72">
        <f aca="true" t="shared" si="20" ref="A390:A453">A389+1</f>
        <v>387</v>
      </c>
      <c r="B390" s="12" t="s">
        <v>144</v>
      </c>
      <c r="C390" s="12">
        <v>0</v>
      </c>
      <c r="D390" s="12">
        <v>0</v>
      </c>
      <c r="E390" s="13">
        <v>9781137365316</v>
      </c>
      <c r="F390" s="14" t="s">
        <v>1139</v>
      </c>
      <c r="G390" s="71" t="s">
        <v>1140</v>
      </c>
      <c r="H390" s="14" t="s">
        <v>233</v>
      </c>
      <c r="I390" s="77"/>
      <c r="J390" s="21"/>
      <c r="K390" s="16">
        <f t="shared" si="18"/>
        <v>0</v>
      </c>
      <c r="L390" s="16">
        <f t="shared" si="19"/>
        <v>0</v>
      </c>
    </row>
    <row r="391" spans="1:12" ht="30">
      <c r="A391" s="72">
        <f t="shared" si="20"/>
        <v>388</v>
      </c>
      <c r="B391" s="12" t="s">
        <v>144</v>
      </c>
      <c r="C391" s="12">
        <v>0</v>
      </c>
      <c r="D391" s="12">
        <v>0</v>
      </c>
      <c r="E391" s="13">
        <v>9781137366467</v>
      </c>
      <c r="F391" s="14" t="s">
        <v>1141</v>
      </c>
      <c r="G391" s="71" t="s">
        <v>1142</v>
      </c>
      <c r="H391" s="14" t="s">
        <v>233</v>
      </c>
      <c r="I391" s="77"/>
      <c r="J391" s="21"/>
      <c r="K391" s="16">
        <f t="shared" si="18"/>
        <v>0</v>
      </c>
      <c r="L391" s="16">
        <f t="shared" si="19"/>
        <v>0</v>
      </c>
    </row>
    <row r="392" spans="1:12" ht="30">
      <c r="A392" s="72">
        <f t="shared" si="20"/>
        <v>389</v>
      </c>
      <c r="B392" s="12" t="s">
        <v>144</v>
      </c>
      <c r="C392" s="12">
        <v>0</v>
      </c>
      <c r="D392" s="12">
        <v>0</v>
      </c>
      <c r="E392" s="13">
        <v>9781137409041</v>
      </c>
      <c r="F392" s="14" t="s">
        <v>1143</v>
      </c>
      <c r="G392" s="71" t="s">
        <v>1144</v>
      </c>
      <c r="H392" s="14" t="s">
        <v>233</v>
      </c>
      <c r="I392" s="77"/>
      <c r="J392" s="21"/>
      <c r="K392" s="16">
        <f t="shared" si="18"/>
        <v>0</v>
      </c>
      <c r="L392" s="16">
        <f t="shared" si="19"/>
        <v>0</v>
      </c>
    </row>
    <row r="393" spans="1:12" ht="30">
      <c r="A393" s="72">
        <f t="shared" si="20"/>
        <v>390</v>
      </c>
      <c r="B393" s="12" t="s">
        <v>144</v>
      </c>
      <c r="C393" s="12">
        <v>0</v>
      </c>
      <c r="D393" s="12">
        <v>0</v>
      </c>
      <c r="E393" s="13">
        <v>9781137427380</v>
      </c>
      <c r="F393" s="14" t="s">
        <v>1145</v>
      </c>
      <c r="G393" s="71" t="s">
        <v>1146</v>
      </c>
      <c r="H393" s="14" t="s">
        <v>233</v>
      </c>
      <c r="I393" s="77"/>
      <c r="J393" s="21"/>
      <c r="K393" s="16">
        <f t="shared" si="18"/>
        <v>0</v>
      </c>
      <c r="L393" s="16">
        <f t="shared" si="19"/>
        <v>0</v>
      </c>
    </row>
    <row r="394" spans="1:12" ht="30">
      <c r="A394" s="72">
        <f t="shared" si="20"/>
        <v>391</v>
      </c>
      <c r="B394" s="12" t="s">
        <v>144</v>
      </c>
      <c r="C394" s="12">
        <v>0</v>
      </c>
      <c r="D394" s="12">
        <v>0</v>
      </c>
      <c r="E394" s="13">
        <v>9781443853552</v>
      </c>
      <c r="F394" s="14" t="s">
        <v>1147</v>
      </c>
      <c r="G394" s="71" t="s">
        <v>1148</v>
      </c>
      <c r="H394" s="14" t="s">
        <v>1056</v>
      </c>
      <c r="I394" s="77"/>
      <c r="J394" s="21"/>
      <c r="K394" s="16">
        <f t="shared" si="18"/>
        <v>0</v>
      </c>
      <c r="L394" s="16">
        <f t="shared" si="19"/>
        <v>0</v>
      </c>
    </row>
    <row r="395" spans="1:12" ht="30">
      <c r="A395" s="72">
        <f t="shared" si="20"/>
        <v>392</v>
      </c>
      <c r="B395" s="12" t="s">
        <v>144</v>
      </c>
      <c r="C395" s="12">
        <v>0</v>
      </c>
      <c r="D395" s="12">
        <v>0</v>
      </c>
      <c r="E395" s="13">
        <v>9781443854061</v>
      </c>
      <c r="F395" s="14" t="s">
        <v>1149</v>
      </c>
      <c r="G395" s="71" t="s">
        <v>1150</v>
      </c>
      <c r="H395" s="14" t="s">
        <v>1056</v>
      </c>
      <c r="I395" s="77"/>
      <c r="J395" s="21"/>
      <c r="K395" s="16">
        <f t="shared" si="18"/>
        <v>0</v>
      </c>
      <c r="L395" s="16">
        <f t="shared" si="19"/>
        <v>0</v>
      </c>
    </row>
    <row r="396" spans="1:12" ht="15">
      <c r="A396" s="72">
        <f t="shared" si="20"/>
        <v>393</v>
      </c>
      <c r="B396" s="12" t="s">
        <v>144</v>
      </c>
      <c r="C396" s="12">
        <v>0</v>
      </c>
      <c r="D396" s="12">
        <v>0</v>
      </c>
      <c r="E396" s="13">
        <v>9780300192582</v>
      </c>
      <c r="F396" s="14" t="s">
        <v>1151</v>
      </c>
      <c r="G396" s="71" t="s">
        <v>1152</v>
      </c>
      <c r="H396" s="14" t="s">
        <v>230</v>
      </c>
      <c r="I396" s="77"/>
      <c r="J396" s="21"/>
      <c r="K396" s="16">
        <f t="shared" si="18"/>
        <v>0</v>
      </c>
      <c r="L396" s="16">
        <f t="shared" si="19"/>
        <v>0</v>
      </c>
    </row>
    <row r="397" spans="1:12" ht="30">
      <c r="A397" s="72">
        <f t="shared" si="20"/>
        <v>394</v>
      </c>
      <c r="B397" s="12" t="s">
        <v>144</v>
      </c>
      <c r="C397" s="12">
        <v>0</v>
      </c>
      <c r="D397" s="12">
        <v>0</v>
      </c>
      <c r="E397" s="13">
        <v>9781137306807</v>
      </c>
      <c r="F397" s="14" t="s">
        <v>1153</v>
      </c>
      <c r="G397" s="71" t="s">
        <v>1154</v>
      </c>
      <c r="H397" s="14" t="s">
        <v>233</v>
      </c>
      <c r="I397" s="77"/>
      <c r="J397" s="21"/>
      <c r="K397" s="16">
        <f t="shared" si="18"/>
        <v>0</v>
      </c>
      <c r="L397" s="16">
        <f t="shared" si="19"/>
        <v>0</v>
      </c>
    </row>
    <row r="398" spans="1:12" ht="30">
      <c r="A398" s="72">
        <f t="shared" si="20"/>
        <v>395</v>
      </c>
      <c r="B398" s="12" t="s">
        <v>144</v>
      </c>
      <c r="C398" s="12">
        <v>0</v>
      </c>
      <c r="D398" s="12">
        <v>0</v>
      </c>
      <c r="E398" s="13">
        <v>9781137409140</v>
      </c>
      <c r="F398" s="14" t="s">
        <v>1155</v>
      </c>
      <c r="G398" s="71" t="s">
        <v>1156</v>
      </c>
      <c r="H398" s="14" t="s">
        <v>233</v>
      </c>
      <c r="I398" s="77"/>
      <c r="J398" s="21"/>
      <c r="K398" s="16">
        <f t="shared" si="18"/>
        <v>0</v>
      </c>
      <c r="L398" s="16">
        <f t="shared" si="19"/>
        <v>0</v>
      </c>
    </row>
    <row r="399" spans="1:12" ht="30">
      <c r="A399" s="72">
        <f t="shared" si="20"/>
        <v>396</v>
      </c>
      <c r="B399" s="12" t="s">
        <v>144</v>
      </c>
      <c r="C399" s="12">
        <v>0</v>
      </c>
      <c r="D399" s="12">
        <v>0</v>
      </c>
      <c r="E399" s="13">
        <v>9780190213923</v>
      </c>
      <c r="F399" s="14" t="s">
        <v>1157</v>
      </c>
      <c r="G399" s="71" t="s">
        <v>1158</v>
      </c>
      <c r="H399" s="14" t="s">
        <v>246</v>
      </c>
      <c r="I399" s="77"/>
      <c r="J399" s="21"/>
      <c r="K399" s="16">
        <f t="shared" si="18"/>
        <v>0</v>
      </c>
      <c r="L399" s="16">
        <f t="shared" si="19"/>
        <v>0</v>
      </c>
    </row>
    <row r="400" spans="1:12" ht="15">
      <c r="A400" s="72">
        <f t="shared" si="20"/>
        <v>397</v>
      </c>
      <c r="B400" s="12" t="s">
        <v>144</v>
      </c>
      <c r="C400" s="12">
        <v>0</v>
      </c>
      <c r="D400" s="12">
        <v>0</v>
      </c>
      <c r="E400" s="13">
        <v>9780080158556</v>
      </c>
      <c r="F400" s="14" t="s">
        <v>1159</v>
      </c>
      <c r="G400" s="71" t="s">
        <v>1160</v>
      </c>
      <c r="H400" s="14" t="s">
        <v>1161</v>
      </c>
      <c r="I400" s="77"/>
      <c r="J400" s="21"/>
      <c r="K400" s="16">
        <f t="shared" si="18"/>
        <v>0</v>
      </c>
      <c r="L400" s="16">
        <f t="shared" si="19"/>
        <v>0</v>
      </c>
    </row>
    <row r="401" spans="1:12" ht="30">
      <c r="A401" s="72">
        <f t="shared" si="20"/>
        <v>398</v>
      </c>
      <c r="B401" s="12" t="s">
        <v>144</v>
      </c>
      <c r="C401" s="12">
        <v>0</v>
      </c>
      <c r="D401" s="12">
        <v>0</v>
      </c>
      <c r="E401" s="13">
        <v>9780080212371</v>
      </c>
      <c r="F401" s="14" t="s">
        <v>1162</v>
      </c>
      <c r="G401" s="71" t="s">
        <v>1163</v>
      </c>
      <c r="H401" s="14" t="s">
        <v>1161</v>
      </c>
      <c r="I401" s="77"/>
      <c r="J401" s="21"/>
      <c r="K401" s="16">
        <f t="shared" si="18"/>
        <v>0</v>
      </c>
      <c r="L401" s="16">
        <f t="shared" si="19"/>
        <v>0</v>
      </c>
    </row>
    <row r="402" spans="1:12" ht="45">
      <c r="A402" s="72">
        <f t="shared" si="20"/>
        <v>399</v>
      </c>
      <c r="B402" s="12" t="s">
        <v>144</v>
      </c>
      <c r="C402" s="12">
        <v>0</v>
      </c>
      <c r="D402" s="12">
        <v>0</v>
      </c>
      <c r="E402" s="13">
        <v>9780080318226</v>
      </c>
      <c r="F402" s="14" t="s">
        <v>1164</v>
      </c>
      <c r="G402" s="71" t="s">
        <v>1165</v>
      </c>
      <c r="H402" s="14" t="s">
        <v>1161</v>
      </c>
      <c r="I402" s="77"/>
      <c r="J402" s="21"/>
      <c r="K402" s="16">
        <f t="shared" si="18"/>
        <v>0</v>
      </c>
      <c r="L402" s="16">
        <f t="shared" si="19"/>
        <v>0</v>
      </c>
    </row>
    <row r="403" spans="1:12" ht="15">
      <c r="A403" s="72">
        <f t="shared" si="20"/>
        <v>400</v>
      </c>
      <c r="B403" s="12" t="s">
        <v>144</v>
      </c>
      <c r="C403" s="12">
        <v>0</v>
      </c>
      <c r="D403" s="12">
        <v>0</v>
      </c>
      <c r="E403" s="13">
        <v>9780121254551</v>
      </c>
      <c r="F403" s="14" t="s">
        <v>1166</v>
      </c>
      <c r="G403" s="71" t="s">
        <v>1167</v>
      </c>
      <c r="H403" s="14" t="s">
        <v>1168</v>
      </c>
      <c r="I403" s="77"/>
      <c r="J403" s="21"/>
      <c r="K403" s="16">
        <f t="shared" si="18"/>
        <v>0</v>
      </c>
      <c r="L403" s="16">
        <f t="shared" si="19"/>
        <v>0</v>
      </c>
    </row>
    <row r="404" spans="1:12" ht="30">
      <c r="A404" s="72">
        <f t="shared" si="20"/>
        <v>401</v>
      </c>
      <c r="B404" s="12" t="s">
        <v>144</v>
      </c>
      <c r="C404" s="12">
        <v>0</v>
      </c>
      <c r="D404" s="12">
        <v>0</v>
      </c>
      <c r="E404" s="13">
        <v>9780126176506</v>
      </c>
      <c r="F404" s="14" t="s">
        <v>1169</v>
      </c>
      <c r="G404" s="71" t="s">
        <v>1170</v>
      </c>
      <c r="H404" s="14" t="s">
        <v>1003</v>
      </c>
      <c r="I404" s="77"/>
      <c r="J404" s="21"/>
      <c r="K404" s="16">
        <f t="shared" si="18"/>
        <v>0</v>
      </c>
      <c r="L404" s="16">
        <f t="shared" si="19"/>
        <v>0</v>
      </c>
    </row>
    <row r="405" spans="1:12" ht="45">
      <c r="A405" s="72">
        <f t="shared" si="20"/>
        <v>402</v>
      </c>
      <c r="B405" s="12" t="s">
        <v>144</v>
      </c>
      <c r="C405" s="12">
        <v>0</v>
      </c>
      <c r="D405" s="12">
        <v>0</v>
      </c>
      <c r="E405" s="13">
        <v>9780230282308</v>
      </c>
      <c r="F405" s="14" t="s">
        <v>1171</v>
      </c>
      <c r="G405" s="71" t="s">
        <v>1172</v>
      </c>
      <c r="H405" s="14" t="s">
        <v>233</v>
      </c>
      <c r="I405" s="77"/>
      <c r="J405" s="21"/>
      <c r="K405" s="16">
        <f t="shared" si="18"/>
        <v>0</v>
      </c>
      <c r="L405" s="16">
        <f t="shared" si="19"/>
        <v>0</v>
      </c>
    </row>
    <row r="406" spans="1:12" ht="30">
      <c r="A406" s="72">
        <f t="shared" si="20"/>
        <v>403</v>
      </c>
      <c r="B406" s="12" t="s">
        <v>144</v>
      </c>
      <c r="C406" s="12">
        <v>0</v>
      </c>
      <c r="D406" s="12">
        <v>0</v>
      </c>
      <c r="E406" s="13">
        <v>9781137362148</v>
      </c>
      <c r="F406" s="14" t="s">
        <v>1173</v>
      </c>
      <c r="G406" s="71" t="s">
        <v>1174</v>
      </c>
      <c r="H406" s="14" t="s">
        <v>233</v>
      </c>
      <c r="I406" s="77"/>
      <c r="J406" s="21"/>
      <c r="K406" s="16">
        <f t="shared" si="18"/>
        <v>0</v>
      </c>
      <c r="L406" s="16">
        <f t="shared" si="19"/>
        <v>0</v>
      </c>
    </row>
    <row r="407" spans="1:12" ht="30">
      <c r="A407" s="72">
        <f t="shared" si="20"/>
        <v>404</v>
      </c>
      <c r="B407" s="12" t="s">
        <v>144</v>
      </c>
      <c r="C407" s="12">
        <v>0</v>
      </c>
      <c r="D407" s="12">
        <v>0</v>
      </c>
      <c r="E407" s="13">
        <v>9780822359012</v>
      </c>
      <c r="F407" s="14" t="s">
        <v>1175</v>
      </c>
      <c r="G407" s="71" t="s">
        <v>1176</v>
      </c>
      <c r="H407" s="14" t="s">
        <v>1177</v>
      </c>
      <c r="I407" s="77"/>
      <c r="J407" s="21"/>
      <c r="K407" s="16">
        <f t="shared" si="18"/>
        <v>0</v>
      </c>
      <c r="L407" s="16">
        <f t="shared" si="19"/>
        <v>0</v>
      </c>
    </row>
    <row r="408" spans="1:12" ht="45">
      <c r="A408" s="72">
        <f t="shared" si="20"/>
        <v>405</v>
      </c>
      <c r="B408" s="12" t="s">
        <v>144</v>
      </c>
      <c r="C408" s="12">
        <v>0</v>
      </c>
      <c r="D408" s="12">
        <v>0</v>
      </c>
      <c r="E408" s="13">
        <v>9780691134536</v>
      </c>
      <c r="F408" s="14" t="s">
        <v>1178</v>
      </c>
      <c r="G408" s="71" t="s">
        <v>1179</v>
      </c>
      <c r="H408" s="14" t="s">
        <v>74</v>
      </c>
      <c r="I408" s="77"/>
      <c r="J408" s="21"/>
      <c r="K408" s="16">
        <f t="shared" si="18"/>
        <v>0</v>
      </c>
      <c r="L408" s="16">
        <f t="shared" si="19"/>
        <v>0</v>
      </c>
    </row>
    <row r="409" spans="1:12" ht="30">
      <c r="A409" s="72">
        <f t="shared" si="20"/>
        <v>406</v>
      </c>
      <c r="B409" s="12" t="s">
        <v>144</v>
      </c>
      <c r="C409" s="12">
        <v>0</v>
      </c>
      <c r="D409" s="12">
        <v>0</v>
      </c>
      <c r="E409" s="13">
        <v>9780691135236</v>
      </c>
      <c r="F409" s="14" t="s">
        <v>1180</v>
      </c>
      <c r="G409" s="71" t="s">
        <v>1181</v>
      </c>
      <c r="H409" s="14" t="s">
        <v>74</v>
      </c>
      <c r="I409" s="77"/>
      <c r="J409" s="21"/>
      <c r="K409" s="16">
        <f t="shared" si="18"/>
        <v>0</v>
      </c>
      <c r="L409" s="16">
        <f t="shared" si="19"/>
        <v>0</v>
      </c>
    </row>
    <row r="410" spans="1:12" ht="30">
      <c r="A410" s="72">
        <f t="shared" si="20"/>
        <v>407</v>
      </c>
      <c r="B410" s="12" t="s">
        <v>144</v>
      </c>
      <c r="C410" s="12">
        <v>0</v>
      </c>
      <c r="D410" s="12">
        <v>0</v>
      </c>
      <c r="E410" s="13">
        <v>9780691149714</v>
      </c>
      <c r="F410" s="14" t="s">
        <v>1182</v>
      </c>
      <c r="G410" s="71" t="s">
        <v>1183</v>
      </c>
      <c r="H410" s="14" t="s">
        <v>74</v>
      </c>
      <c r="I410" s="77"/>
      <c r="J410" s="21"/>
      <c r="K410" s="16">
        <f t="shared" si="18"/>
        <v>0</v>
      </c>
      <c r="L410" s="16">
        <f t="shared" si="19"/>
        <v>0</v>
      </c>
    </row>
    <row r="411" spans="1:12" ht="30">
      <c r="A411" s="72">
        <f t="shared" si="20"/>
        <v>408</v>
      </c>
      <c r="B411" s="12" t="s">
        <v>144</v>
      </c>
      <c r="C411" s="12">
        <v>0</v>
      </c>
      <c r="D411" s="12">
        <v>0</v>
      </c>
      <c r="E411" s="13">
        <v>9780748676200</v>
      </c>
      <c r="F411" s="14" t="s">
        <v>1184</v>
      </c>
      <c r="G411" s="71" t="s">
        <v>1185</v>
      </c>
      <c r="H411" s="14" t="s">
        <v>1186</v>
      </c>
      <c r="I411" s="77"/>
      <c r="J411" s="21"/>
      <c r="K411" s="16">
        <f t="shared" si="18"/>
        <v>0</v>
      </c>
      <c r="L411" s="16">
        <f t="shared" si="19"/>
        <v>0</v>
      </c>
    </row>
    <row r="412" spans="1:12" ht="15">
      <c r="A412" s="72">
        <f t="shared" si="20"/>
        <v>409</v>
      </c>
      <c r="B412" s="12" t="s">
        <v>144</v>
      </c>
      <c r="C412" s="12">
        <v>0</v>
      </c>
      <c r="D412" s="12">
        <v>0</v>
      </c>
      <c r="E412" s="13">
        <v>9780199280292</v>
      </c>
      <c r="F412" s="14" t="s">
        <v>1187</v>
      </c>
      <c r="G412" s="70"/>
      <c r="H412" s="19"/>
      <c r="I412" s="78"/>
      <c r="J412" s="21"/>
      <c r="K412" s="16">
        <f t="shared" si="18"/>
        <v>0</v>
      </c>
      <c r="L412" s="16">
        <f t="shared" si="19"/>
        <v>0</v>
      </c>
    </row>
    <row r="413" spans="1:12" ht="30">
      <c r="A413" s="72">
        <f t="shared" si="20"/>
        <v>410</v>
      </c>
      <c r="B413" s="12" t="s">
        <v>144</v>
      </c>
      <c r="C413" s="12">
        <v>0</v>
      </c>
      <c r="D413" s="12">
        <v>0</v>
      </c>
      <c r="E413" s="13">
        <v>9780691100494</v>
      </c>
      <c r="F413" s="14" t="s">
        <v>1188</v>
      </c>
      <c r="G413" s="71" t="s">
        <v>1189</v>
      </c>
      <c r="H413" s="14" t="s">
        <v>74</v>
      </c>
      <c r="I413" s="77"/>
      <c r="J413" s="21"/>
      <c r="K413" s="16">
        <f t="shared" si="18"/>
        <v>0</v>
      </c>
      <c r="L413" s="16">
        <f t="shared" si="19"/>
        <v>0</v>
      </c>
    </row>
    <row r="414" spans="1:12" ht="15">
      <c r="A414" s="72">
        <f t="shared" si="20"/>
        <v>411</v>
      </c>
      <c r="B414" s="12" t="s">
        <v>144</v>
      </c>
      <c r="C414" s="12">
        <v>0</v>
      </c>
      <c r="D414" s="12">
        <v>0</v>
      </c>
      <c r="E414" s="13">
        <v>9780333990179</v>
      </c>
      <c r="F414" s="14" t="s">
        <v>1190</v>
      </c>
      <c r="G414" s="71" t="s">
        <v>1191</v>
      </c>
      <c r="H414" s="14" t="s">
        <v>233</v>
      </c>
      <c r="I414" s="77"/>
      <c r="J414" s="21"/>
      <c r="K414" s="16">
        <f t="shared" si="18"/>
        <v>0</v>
      </c>
      <c r="L414" s="16">
        <f t="shared" si="19"/>
        <v>0</v>
      </c>
    </row>
    <row r="415" spans="1:12" ht="30">
      <c r="A415" s="72">
        <f t="shared" si="20"/>
        <v>412</v>
      </c>
      <c r="B415" s="12" t="s">
        <v>144</v>
      </c>
      <c r="C415" s="12">
        <v>0</v>
      </c>
      <c r="D415" s="12">
        <v>0</v>
      </c>
      <c r="E415" s="13">
        <v>9780813120270</v>
      </c>
      <c r="F415" s="14" t="s">
        <v>1192</v>
      </c>
      <c r="G415" s="71" t="s">
        <v>1193</v>
      </c>
      <c r="H415" s="14" t="s">
        <v>1194</v>
      </c>
      <c r="I415" s="77"/>
      <c r="J415" s="21"/>
      <c r="K415" s="16">
        <f t="shared" si="18"/>
        <v>0</v>
      </c>
      <c r="L415" s="16">
        <f t="shared" si="19"/>
        <v>0</v>
      </c>
    </row>
    <row r="416" spans="1:12" ht="15">
      <c r="A416" s="72">
        <f t="shared" si="20"/>
        <v>413</v>
      </c>
      <c r="B416" s="12" t="s">
        <v>144</v>
      </c>
      <c r="C416" s="12">
        <v>0</v>
      </c>
      <c r="D416" s="12">
        <v>0</v>
      </c>
      <c r="E416" s="13">
        <v>9781412853736</v>
      </c>
      <c r="F416" s="14" t="s">
        <v>1195</v>
      </c>
      <c r="G416" s="71" t="s">
        <v>1196</v>
      </c>
      <c r="H416" s="14" t="s">
        <v>1197</v>
      </c>
      <c r="I416" s="77"/>
      <c r="J416" s="21"/>
      <c r="K416" s="16">
        <f t="shared" si="18"/>
        <v>0</v>
      </c>
      <c r="L416" s="16">
        <f t="shared" si="19"/>
        <v>0</v>
      </c>
    </row>
    <row r="417" spans="1:12" ht="30">
      <c r="A417" s="72">
        <f t="shared" si="20"/>
        <v>414</v>
      </c>
      <c r="B417" s="12" t="s">
        <v>144</v>
      </c>
      <c r="C417" s="12">
        <v>0</v>
      </c>
      <c r="D417" s="12">
        <v>0</v>
      </c>
      <c r="E417" s="13">
        <v>9781412853996</v>
      </c>
      <c r="F417" s="14" t="s">
        <v>1198</v>
      </c>
      <c r="G417" s="71" t="s">
        <v>1199</v>
      </c>
      <c r="H417" s="14" t="s">
        <v>1197</v>
      </c>
      <c r="I417" s="77"/>
      <c r="J417" s="21"/>
      <c r="K417" s="16">
        <f t="shared" si="18"/>
        <v>0</v>
      </c>
      <c r="L417" s="16">
        <f t="shared" si="19"/>
        <v>0</v>
      </c>
    </row>
    <row r="418" spans="1:12" ht="30">
      <c r="A418" s="72">
        <f t="shared" si="20"/>
        <v>415</v>
      </c>
      <c r="B418" s="12" t="s">
        <v>144</v>
      </c>
      <c r="C418" s="12">
        <v>0</v>
      </c>
      <c r="D418" s="12">
        <v>0</v>
      </c>
      <c r="E418" s="13">
        <v>9780124078178</v>
      </c>
      <c r="F418" s="14" t="s">
        <v>1200</v>
      </c>
      <c r="G418" s="71" t="s">
        <v>1201</v>
      </c>
      <c r="H418" s="14" t="s">
        <v>1202</v>
      </c>
      <c r="I418" s="77"/>
      <c r="J418" s="21"/>
      <c r="K418" s="16">
        <f t="shared" si="18"/>
        <v>0</v>
      </c>
      <c r="L418" s="16">
        <f t="shared" si="19"/>
        <v>0</v>
      </c>
    </row>
    <row r="419" spans="1:12" ht="15">
      <c r="A419" s="72">
        <f t="shared" si="20"/>
        <v>416</v>
      </c>
      <c r="B419" s="12" t="s">
        <v>144</v>
      </c>
      <c r="C419" s="12">
        <v>0</v>
      </c>
      <c r="D419" s="12">
        <v>0</v>
      </c>
      <c r="E419" s="13">
        <v>9781412852661</v>
      </c>
      <c r="F419" s="14" t="s">
        <v>1203</v>
      </c>
      <c r="G419" s="71" t="s">
        <v>1204</v>
      </c>
      <c r="H419" s="14" t="s">
        <v>1197</v>
      </c>
      <c r="I419" s="77"/>
      <c r="J419" s="21"/>
      <c r="K419" s="16">
        <f t="shared" si="18"/>
        <v>0</v>
      </c>
      <c r="L419" s="16">
        <f t="shared" si="19"/>
        <v>0</v>
      </c>
    </row>
    <row r="420" spans="1:12" ht="15">
      <c r="A420" s="72">
        <f t="shared" si="20"/>
        <v>417</v>
      </c>
      <c r="B420" s="12" t="s">
        <v>144</v>
      </c>
      <c r="C420" s="12">
        <v>0</v>
      </c>
      <c r="D420" s="12">
        <v>0</v>
      </c>
      <c r="E420" s="13">
        <v>9781412855020</v>
      </c>
      <c r="F420" s="14" t="s">
        <v>1205</v>
      </c>
      <c r="G420" s="71" t="s">
        <v>1206</v>
      </c>
      <c r="H420" s="14" t="s">
        <v>1197</v>
      </c>
      <c r="I420" s="77"/>
      <c r="J420" s="21"/>
      <c r="K420" s="16">
        <f t="shared" si="18"/>
        <v>0</v>
      </c>
      <c r="L420" s="16">
        <f t="shared" si="19"/>
        <v>0</v>
      </c>
    </row>
    <row r="421" spans="1:12" ht="30">
      <c r="A421" s="72">
        <f t="shared" si="20"/>
        <v>418</v>
      </c>
      <c r="B421" s="12" t="s">
        <v>144</v>
      </c>
      <c r="C421" s="12">
        <v>0</v>
      </c>
      <c r="D421" s="12">
        <v>0</v>
      </c>
      <c r="E421" s="13">
        <v>9780824213268</v>
      </c>
      <c r="F421" s="14" t="s">
        <v>1207</v>
      </c>
      <c r="G421" s="71" t="s">
        <v>1208</v>
      </c>
      <c r="H421" s="14" t="s">
        <v>48</v>
      </c>
      <c r="I421" s="77"/>
      <c r="J421" s="21"/>
      <c r="K421" s="16">
        <f t="shared" si="18"/>
        <v>0</v>
      </c>
      <c r="L421" s="16">
        <f t="shared" si="19"/>
        <v>0</v>
      </c>
    </row>
    <row r="422" spans="1:12" ht="30">
      <c r="A422" s="72">
        <f t="shared" si="20"/>
        <v>419</v>
      </c>
      <c r="B422" s="12" t="s">
        <v>144</v>
      </c>
      <c r="C422" s="12">
        <v>0</v>
      </c>
      <c r="D422" s="12">
        <v>0</v>
      </c>
      <c r="E422" s="13">
        <v>9780824213336</v>
      </c>
      <c r="F422" s="14" t="s">
        <v>1209</v>
      </c>
      <c r="G422" s="71" t="s">
        <v>1208</v>
      </c>
      <c r="H422" s="14" t="s">
        <v>48</v>
      </c>
      <c r="I422" s="77"/>
      <c r="J422" s="21"/>
      <c r="K422" s="16">
        <f t="shared" si="18"/>
        <v>0</v>
      </c>
      <c r="L422" s="16">
        <f t="shared" si="19"/>
        <v>0</v>
      </c>
    </row>
    <row r="423" spans="1:12" ht="30">
      <c r="A423" s="72">
        <f t="shared" si="20"/>
        <v>420</v>
      </c>
      <c r="B423" s="12" t="s">
        <v>144</v>
      </c>
      <c r="C423" s="12">
        <v>0</v>
      </c>
      <c r="D423" s="12">
        <v>0</v>
      </c>
      <c r="E423" s="13">
        <v>9780824213428</v>
      </c>
      <c r="F423" s="14" t="s">
        <v>1210</v>
      </c>
      <c r="G423" s="71" t="s">
        <v>1208</v>
      </c>
      <c r="H423" s="14" t="s">
        <v>48</v>
      </c>
      <c r="I423" s="77"/>
      <c r="J423" s="21"/>
      <c r="K423" s="16">
        <f t="shared" si="18"/>
        <v>0</v>
      </c>
      <c r="L423" s="16">
        <f t="shared" si="19"/>
        <v>0</v>
      </c>
    </row>
    <row r="424" spans="1:12" ht="30">
      <c r="A424" s="72">
        <f t="shared" si="20"/>
        <v>421</v>
      </c>
      <c r="B424" s="12" t="s">
        <v>144</v>
      </c>
      <c r="C424" s="12">
        <v>0</v>
      </c>
      <c r="D424" s="12">
        <v>0</v>
      </c>
      <c r="E424" s="13">
        <v>9780824213497</v>
      </c>
      <c r="F424" s="14" t="s">
        <v>1211</v>
      </c>
      <c r="G424" s="71" t="s">
        <v>1208</v>
      </c>
      <c r="H424" s="14" t="s">
        <v>48</v>
      </c>
      <c r="I424" s="77"/>
      <c r="J424" s="21"/>
      <c r="K424" s="16">
        <f t="shared" si="18"/>
        <v>0</v>
      </c>
      <c r="L424" s="16">
        <f t="shared" si="19"/>
        <v>0</v>
      </c>
    </row>
    <row r="425" spans="1:12" ht="30">
      <c r="A425" s="72">
        <f t="shared" si="20"/>
        <v>422</v>
      </c>
      <c r="B425" s="12" t="s">
        <v>144</v>
      </c>
      <c r="C425" s="12">
        <v>0</v>
      </c>
      <c r="D425" s="12">
        <v>0</v>
      </c>
      <c r="E425" s="13">
        <v>9780824213558</v>
      </c>
      <c r="F425" s="14" t="s">
        <v>1212</v>
      </c>
      <c r="G425" s="71" t="s">
        <v>1208</v>
      </c>
      <c r="H425" s="14" t="s">
        <v>48</v>
      </c>
      <c r="I425" s="77"/>
      <c r="J425" s="21"/>
      <c r="K425" s="16">
        <f t="shared" si="18"/>
        <v>0</v>
      </c>
      <c r="L425" s="16">
        <f t="shared" si="19"/>
        <v>0</v>
      </c>
    </row>
    <row r="426" spans="1:12" ht="30">
      <c r="A426" s="72">
        <f t="shared" si="20"/>
        <v>423</v>
      </c>
      <c r="B426" s="12" t="s">
        <v>144</v>
      </c>
      <c r="C426" s="12">
        <v>0</v>
      </c>
      <c r="D426" s="12">
        <v>0</v>
      </c>
      <c r="E426" s="13">
        <v>9780824213565</v>
      </c>
      <c r="F426" s="14" t="s">
        <v>1213</v>
      </c>
      <c r="G426" s="71" t="s">
        <v>1208</v>
      </c>
      <c r="H426" s="14" t="s">
        <v>48</v>
      </c>
      <c r="I426" s="77"/>
      <c r="J426" s="21"/>
      <c r="K426" s="16">
        <f t="shared" si="18"/>
        <v>0</v>
      </c>
      <c r="L426" s="16">
        <f t="shared" si="19"/>
        <v>0</v>
      </c>
    </row>
    <row r="427" spans="1:12" ht="15">
      <c r="A427" s="72">
        <f t="shared" si="20"/>
        <v>424</v>
      </c>
      <c r="B427" s="12" t="s">
        <v>144</v>
      </c>
      <c r="C427" s="12">
        <v>0</v>
      </c>
      <c r="D427" s="12">
        <v>0</v>
      </c>
      <c r="E427" s="13">
        <v>9781782972617</v>
      </c>
      <c r="F427" s="14" t="s">
        <v>1214</v>
      </c>
      <c r="G427" s="71" t="s">
        <v>1215</v>
      </c>
      <c r="H427" s="14" t="s">
        <v>1216</v>
      </c>
      <c r="I427" s="77"/>
      <c r="J427" s="21"/>
      <c r="K427" s="16">
        <f t="shared" si="18"/>
        <v>0</v>
      </c>
      <c r="L427" s="16">
        <f t="shared" si="19"/>
        <v>0</v>
      </c>
    </row>
    <row r="428" spans="1:12" ht="30">
      <c r="A428" s="72">
        <f t="shared" si="20"/>
        <v>425</v>
      </c>
      <c r="B428" s="12" t="s">
        <v>144</v>
      </c>
      <c r="C428" s="12">
        <v>0</v>
      </c>
      <c r="D428" s="12">
        <v>0</v>
      </c>
      <c r="E428" s="13">
        <v>9781576752579</v>
      </c>
      <c r="F428" s="14" t="s">
        <v>1217</v>
      </c>
      <c r="G428" s="71" t="s">
        <v>1218</v>
      </c>
      <c r="H428" s="14" t="s">
        <v>1219</v>
      </c>
      <c r="I428" s="77"/>
      <c r="J428" s="21"/>
      <c r="K428" s="16">
        <f t="shared" si="18"/>
        <v>0</v>
      </c>
      <c r="L428" s="16">
        <f t="shared" si="19"/>
        <v>0</v>
      </c>
    </row>
    <row r="429" spans="1:12" ht="30">
      <c r="A429" s="72">
        <f t="shared" si="20"/>
        <v>426</v>
      </c>
      <c r="B429" s="12" t="s">
        <v>144</v>
      </c>
      <c r="C429" s="12">
        <v>0</v>
      </c>
      <c r="D429" s="12">
        <v>0</v>
      </c>
      <c r="E429" s="13">
        <v>9781609949853</v>
      </c>
      <c r="F429" s="14" t="s">
        <v>1220</v>
      </c>
      <c r="G429" s="71" t="s">
        <v>1221</v>
      </c>
      <c r="H429" s="14" t="s">
        <v>1219</v>
      </c>
      <c r="I429" s="77"/>
      <c r="J429" s="21"/>
      <c r="K429" s="16">
        <f t="shared" si="18"/>
        <v>0</v>
      </c>
      <c r="L429" s="16">
        <f t="shared" si="19"/>
        <v>0</v>
      </c>
    </row>
    <row r="430" spans="1:12" ht="30">
      <c r="A430" s="72">
        <f t="shared" si="20"/>
        <v>427</v>
      </c>
      <c r="B430" s="12" t="s">
        <v>144</v>
      </c>
      <c r="C430" s="12">
        <v>0</v>
      </c>
      <c r="D430" s="12">
        <v>0</v>
      </c>
      <c r="E430" s="13">
        <v>9780691155241</v>
      </c>
      <c r="F430" s="14" t="s">
        <v>1222</v>
      </c>
      <c r="G430" s="71" t="s">
        <v>1223</v>
      </c>
      <c r="H430" s="14" t="s">
        <v>74</v>
      </c>
      <c r="I430" s="77"/>
      <c r="J430" s="21"/>
      <c r="K430" s="16">
        <f t="shared" si="18"/>
        <v>0</v>
      </c>
      <c r="L430" s="16">
        <f t="shared" si="19"/>
        <v>0</v>
      </c>
    </row>
    <row r="431" spans="1:12" ht="30">
      <c r="A431" s="72">
        <f t="shared" si="20"/>
        <v>428</v>
      </c>
      <c r="B431" s="12" t="s">
        <v>144</v>
      </c>
      <c r="C431" s="12">
        <v>0</v>
      </c>
      <c r="D431" s="12">
        <v>0</v>
      </c>
      <c r="E431" s="13">
        <v>9780691159331</v>
      </c>
      <c r="F431" s="14" t="s">
        <v>1224</v>
      </c>
      <c r="G431" s="71" t="s">
        <v>1225</v>
      </c>
      <c r="H431" s="14" t="s">
        <v>74</v>
      </c>
      <c r="I431" s="77"/>
      <c r="J431" s="21"/>
      <c r="K431" s="16">
        <f t="shared" si="18"/>
        <v>0</v>
      </c>
      <c r="L431" s="16">
        <f t="shared" si="19"/>
        <v>0</v>
      </c>
    </row>
    <row r="432" spans="1:12" ht="30">
      <c r="A432" s="72">
        <f t="shared" si="20"/>
        <v>429</v>
      </c>
      <c r="B432" s="12" t="s">
        <v>144</v>
      </c>
      <c r="C432" s="12">
        <v>0</v>
      </c>
      <c r="D432" s="12">
        <v>0</v>
      </c>
      <c r="E432" s="13">
        <v>9780691159386</v>
      </c>
      <c r="F432" s="14" t="s">
        <v>1226</v>
      </c>
      <c r="G432" s="71" t="s">
        <v>1227</v>
      </c>
      <c r="H432" s="14" t="s">
        <v>74</v>
      </c>
      <c r="I432" s="77"/>
      <c r="J432" s="21"/>
      <c r="K432" s="16">
        <f t="shared" si="18"/>
        <v>0</v>
      </c>
      <c r="L432" s="16">
        <f t="shared" si="19"/>
        <v>0</v>
      </c>
    </row>
    <row r="433" spans="1:12" ht="15">
      <c r="A433" s="72">
        <f t="shared" si="20"/>
        <v>430</v>
      </c>
      <c r="B433" s="12" t="s">
        <v>144</v>
      </c>
      <c r="C433" s="12">
        <v>0</v>
      </c>
      <c r="D433" s="12">
        <v>0</v>
      </c>
      <c r="E433" s="13">
        <v>9781741141245</v>
      </c>
      <c r="F433" s="14" t="s">
        <v>1228</v>
      </c>
      <c r="G433" s="71" t="s">
        <v>1229</v>
      </c>
      <c r="H433" s="19"/>
      <c r="I433" s="78"/>
      <c r="J433" s="21"/>
      <c r="K433" s="16">
        <f t="shared" si="18"/>
        <v>0</v>
      </c>
      <c r="L433" s="16">
        <f t="shared" si="19"/>
        <v>0</v>
      </c>
    </row>
    <row r="434" spans="1:12" ht="15">
      <c r="A434" s="72">
        <f t="shared" si="20"/>
        <v>431</v>
      </c>
      <c r="B434" s="12" t="s">
        <v>144</v>
      </c>
      <c r="C434" s="12">
        <v>0</v>
      </c>
      <c r="D434" s="12">
        <v>0</v>
      </c>
      <c r="E434" s="13">
        <v>9780199238422</v>
      </c>
      <c r="F434" s="14" t="s">
        <v>1230</v>
      </c>
      <c r="G434" s="71" t="s">
        <v>1231</v>
      </c>
      <c r="H434" s="14" t="s">
        <v>1017</v>
      </c>
      <c r="I434" s="77"/>
      <c r="J434" s="21"/>
      <c r="K434" s="16">
        <f t="shared" si="18"/>
        <v>0</v>
      </c>
      <c r="L434" s="16">
        <f t="shared" si="19"/>
        <v>0</v>
      </c>
    </row>
    <row r="435" spans="1:12" ht="30">
      <c r="A435" s="72">
        <f t="shared" si="20"/>
        <v>432</v>
      </c>
      <c r="B435" s="12" t="s">
        <v>144</v>
      </c>
      <c r="C435" s="12">
        <v>0</v>
      </c>
      <c r="D435" s="12">
        <v>0</v>
      </c>
      <c r="E435" s="13">
        <v>9780813121604</v>
      </c>
      <c r="F435" s="14" t="s">
        <v>1232</v>
      </c>
      <c r="G435" s="71" t="s">
        <v>1233</v>
      </c>
      <c r="H435" s="14" t="s">
        <v>1194</v>
      </c>
      <c r="I435" s="77"/>
      <c r="J435" s="21"/>
      <c r="K435" s="16">
        <f t="shared" si="18"/>
        <v>0</v>
      </c>
      <c r="L435" s="16">
        <f t="shared" si="19"/>
        <v>0</v>
      </c>
    </row>
    <row r="436" spans="1:12" ht="30">
      <c r="A436" s="72">
        <f t="shared" si="20"/>
        <v>433</v>
      </c>
      <c r="B436" s="12" t="s">
        <v>144</v>
      </c>
      <c r="C436" s="12">
        <v>0</v>
      </c>
      <c r="D436" s="12">
        <v>0</v>
      </c>
      <c r="E436" s="13">
        <v>9780813121987</v>
      </c>
      <c r="F436" s="14" t="s">
        <v>1234</v>
      </c>
      <c r="G436" s="71" t="s">
        <v>1235</v>
      </c>
      <c r="H436" s="14" t="s">
        <v>1194</v>
      </c>
      <c r="I436" s="77"/>
      <c r="J436" s="21"/>
      <c r="K436" s="16">
        <f t="shared" si="18"/>
        <v>0</v>
      </c>
      <c r="L436" s="16">
        <f t="shared" si="19"/>
        <v>0</v>
      </c>
    </row>
    <row r="437" spans="1:12" ht="30">
      <c r="A437" s="72">
        <f t="shared" si="20"/>
        <v>434</v>
      </c>
      <c r="B437" s="12" t="s">
        <v>144</v>
      </c>
      <c r="C437" s="12">
        <v>0</v>
      </c>
      <c r="D437" s="12">
        <v>0</v>
      </c>
      <c r="E437" s="13">
        <v>9780813118819</v>
      </c>
      <c r="F437" s="14" t="s">
        <v>1236</v>
      </c>
      <c r="G437" s="71" t="s">
        <v>1237</v>
      </c>
      <c r="H437" s="14" t="s">
        <v>1194</v>
      </c>
      <c r="I437" s="77"/>
      <c r="J437" s="21"/>
      <c r="K437" s="16">
        <f t="shared" si="18"/>
        <v>0</v>
      </c>
      <c r="L437" s="16">
        <f t="shared" si="19"/>
        <v>0</v>
      </c>
    </row>
    <row r="438" spans="1:12" ht="30">
      <c r="A438" s="72">
        <f t="shared" si="20"/>
        <v>435</v>
      </c>
      <c r="B438" s="12" t="s">
        <v>144</v>
      </c>
      <c r="C438" s="12">
        <v>0</v>
      </c>
      <c r="D438" s="12">
        <v>0</v>
      </c>
      <c r="E438" s="13">
        <v>9780300176728</v>
      </c>
      <c r="F438" s="14" t="s">
        <v>1238</v>
      </c>
      <c r="G438" s="71" t="s">
        <v>1239</v>
      </c>
      <c r="H438" s="14" t="s">
        <v>230</v>
      </c>
      <c r="I438" s="77"/>
      <c r="J438" s="21"/>
      <c r="K438" s="16">
        <f t="shared" si="18"/>
        <v>0</v>
      </c>
      <c r="L438" s="16">
        <f t="shared" si="19"/>
        <v>0</v>
      </c>
    </row>
    <row r="439" spans="1:12" ht="30">
      <c r="A439" s="72">
        <f t="shared" si="20"/>
        <v>436</v>
      </c>
      <c r="B439" s="12" t="s">
        <v>144</v>
      </c>
      <c r="C439" s="12">
        <v>0</v>
      </c>
      <c r="D439" s="12">
        <v>0</v>
      </c>
      <c r="E439" s="13">
        <v>9780080224831</v>
      </c>
      <c r="F439" s="14" t="s">
        <v>1240</v>
      </c>
      <c r="G439" s="71" t="s">
        <v>1241</v>
      </c>
      <c r="H439" s="14" t="s">
        <v>1161</v>
      </c>
      <c r="I439" s="77"/>
      <c r="J439" s="21"/>
      <c r="K439" s="16">
        <f t="shared" si="18"/>
        <v>0</v>
      </c>
      <c r="L439" s="16">
        <f t="shared" si="19"/>
        <v>0</v>
      </c>
    </row>
    <row r="440" spans="1:12" ht="30">
      <c r="A440" s="72">
        <f t="shared" si="20"/>
        <v>437</v>
      </c>
      <c r="B440" s="12" t="s">
        <v>144</v>
      </c>
      <c r="C440" s="12">
        <v>0</v>
      </c>
      <c r="D440" s="12">
        <v>0</v>
      </c>
      <c r="E440" s="13">
        <v>9780691165110</v>
      </c>
      <c r="F440" s="14" t="s">
        <v>1242</v>
      </c>
      <c r="G440" s="71" t="s">
        <v>1243</v>
      </c>
      <c r="H440" s="14" t="s">
        <v>74</v>
      </c>
      <c r="I440" s="77"/>
      <c r="J440" s="21"/>
      <c r="K440" s="16">
        <f t="shared" si="18"/>
        <v>0</v>
      </c>
      <c r="L440" s="16">
        <f t="shared" si="19"/>
        <v>0</v>
      </c>
    </row>
    <row r="441" spans="1:12" ht="30">
      <c r="A441" s="72">
        <f t="shared" si="20"/>
        <v>438</v>
      </c>
      <c r="B441" s="12" t="s">
        <v>144</v>
      </c>
      <c r="C441" s="12">
        <v>0</v>
      </c>
      <c r="D441" s="12">
        <v>0</v>
      </c>
      <c r="E441" s="13">
        <v>9780813116785</v>
      </c>
      <c r="F441" s="14" t="s">
        <v>1244</v>
      </c>
      <c r="G441" s="71" t="s">
        <v>1245</v>
      </c>
      <c r="H441" s="14" t="s">
        <v>1194</v>
      </c>
      <c r="I441" s="77"/>
      <c r="J441" s="21"/>
      <c r="K441" s="16">
        <f t="shared" si="18"/>
        <v>0</v>
      </c>
      <c r="L441" s="16">
        <f t="shared" si="19"/>
        <v>0</v>
      </c>
    </row>
    <row r="442" spans="1:12" ht="30">
      <c r="A442" s="72">
        <f t="shared" si="20"/>
        <v>439</v>
      </c>
      <c r="B442" s="12" t="s">
        <v>144</v>
      </c>
      <c r="C442" s="12">
        <v>0</v>
      </c>
      <c r="D442" s="12">
        <v>0</v>
      </c>
      <c r="E442" s="13">
        <v>9780813150888</v>
      </c>
      <c r="F442" s="14" t="s">
        <v>1246</v>
      </c>
      <c r="G442" s="71" t="s">
        <v>1247</v>
      </c>
      <c r="H442" s="14" t="s">
        <v>1194</v>
      </c>
      <c r="I442" s="77"/>
      <c r="J442" s="21"/>
      <c r="K442" s="16">
        <f t="shared" si="18"/>
        <v>0</v>
      </c>
      <c r="L442" s="16">
        <f t="shared" si="19"/>
        <v>0</v>
      </c>
    </row>
    <row r="443" spans="1:12" ht="30">
      <c r="A443" s="72">
        <f t="shared" si="20"/>
        <v>440</v>
      </c>
      <c r="B443" s="12" t="s">
        <v>144</v>
      </c>
      <c r="C443" s="12">
        <v>0</v>
      </c>
      <c r="D443" s="12">
        <v>0</v>
      </c>
      <c r="E443" s="13">
        <v>9780691161624</v>
      </c>
      <c r="F443" s="14" t="s">
        <v>1248</v>
      </c>
      <c r="G443" s="71" t="s">
        <v>1249</v>
      </c>
      <c r="H443" s="14" t="s">
        <v>74</v>
      </c>
      <c r="I443" s="77"/>
      <c r="J443" s="21"/>
      <c r="K443" s="16">
        <f t="shared" si="18"/>
        <v>0</v>
      </c>
      <c r="L443" s="16">
        <f t="shared" si="19"/>
        <v>0</v>
      </c>
    </row>
    <row r="444" spans="1:12" ht="30">
      <c r="A444" s="72">
        <f t="shared" si="20"/>
        <v>441</v>
      </c>
      <c r="B444" s="12" t="s">
        <v>144</v>
      </c>
      <c r="C444" s="12">
        <v>0</v>
      </c>
      <c r="D444" s="12">
        <v>0</v>
      </c>
      <c r="E444" s="13">
        <v>9780691164823</v>
      </c>
      <c r="F444" s="14" t="s">
        <v>1250</v>
      </c>
      <c r="G444" s="71" t="s">
        <v>1251</v>
      </c>
      <c r="H444" s="14" t="s">
        <v>74</v>
      </c>
      <c r="I444" s="77"/>
      <c r="J444" s="21"/>
      <c r="K444" s="16">
        <f t="shared" si="18"/>
        <v>0</v>
      </c>
      <c r="L444" s="16">
        <f t="shared" si="19"/>
        <v>0</v>
      </c>
    </row>
    <row r="445" spans="1:12" ht="15">
      <c r="A445" s="72">
        <f t="shared" si="20"/>
        <v>442</v>
      </c>
      <c r="B445" s="12" t="s">
        <v>144</v>
      </c>
      <c r="C445" s="12">
        <v>0</v>
      </c>
      <c r="D445" s="12">
        <v>0</v>
      </c>
      <c r="E445" s="13">
        <v>9781412853682</v>
      </c>
      <c r="F445" s="14" t="s">
        <v>1252</v>
      </c>
      <c r="G445" s="71" t="s">
        <v>1253</v>
      </c>
      <c r="H445" s="14" t="s">
        <v>1197</v>
      </c>
      <c r="I445" s="77"/>
      <c r="J445" s="21"/>
      <c r="K445" s="16">
        <f t="shared" si="18"/>
        <v>0</v>
      </c>
      <c r="L445" s="16">
        <f t="shared" si="19"/>
        <v>0</v>
      </c>
    </row>
    <row r="446" spans="1:12" ht="30">
      <c r="A446" s="72">
        <f t="shared" si="20"/>
        <v>443</v>
      </c>
      <c r="B446" s="12" t="s">
        <v>144</v>
      </c>
      <c r="C446" s="12">
        <v>0</v>
      </c>
      <c r="D446" s="12">
        <v>0</v>
      </c>
      <c r="E446" s="13">
        <v>9780691163703</v>
      </c>
      <c r="F446" s="14" t="s">
        <v>1254</v>
      </c>
      <c r="G446" s="71" t="s">
        <v>1255</v>
      </c>
      <c r="H446" s="14" t="s">
        <v>74</v>
      </c>
      <c r="I446" s="77"/>
      <c r="J446" s="21"/>
      <c r="K446" s="16">
        <f t="shared" si="18"/>
        <v>0</v>
      </c>
      <c r="L446" s="16">
        <f t="shared" si="19"/>
        <v>0</v>
      </c>
    </row>
    <row r="447" spans="1:12" ht="30">
      <c r="A447" s="72">
        <f t="shared" si="20"/>
        <v>444</v>
      </c>
      <c r="B447" s="12">
        <v>0</v>
      </c>
      <c r="C447" s="12" t="s">
        <v>144</v>
      </c>
      <c r="D447" s="12">
        <v>0</v>
      </c>
      <c r="E447" s="13">
        <v>9780230348127</v>
      </c>
      <c r="F447" s="14" t="s">
        <v>1256</v>
      </c>
      <c r="G447" s="71" t="s">
        <v>1257</v>
      </c>
      <c r="H447" s="19"/>
      <c r="I447" s="78"/>
      <c r="J447" s="21"/>
      <c r="K447" s="16">
        <f t="shared" si="18"/>
        <v>0</v>
      </c>
      <c r="L447" s="16">
        <f t="shared" si="19"/>
        <v>0</v>
      </c>
    </row>
    <row r="448" spans="1:12" ht="30">
      <c r="A448" s="72">
        <f t="shared" si="20"/>
        <v>445</v>
      </c>
      <c r="B448" s="12">
        <v>0</v>
      </c>
      <c r="C448" s="12" t="s">
        <v>144</v>
      </c>
      <c r="D448" s="12">
        <v>0</v>
      </c>
      <c r="E448" s="13">
        <v>9780230298750</v>
      </c>
      <c r="F448" s="14" t="s">
        <v>1258</v>
      </c>
      <c r="G448" s="71" t="s">
        <v>1259</v>
      </c>
      <c r="H448" s="14" t="s">
        <v>233</v>
      </c>
      <c r="I448" s="77"/>
      <c r="J448" s="21"/>
      <c r="K448" s="16">
        <f t="shared" si="18"/>
        <v>0</v>
      </c>
      <c r="L448" s="16">
        <f t="shared" si="19"/>
        <v>0</v>
      </c>
    </row>
    <row r="449" spans="1:12" ht="30">
      <c r="A449" s="72">
        <f t="shared" si="20"/>
        <v>446</v>
      </c>
      <c r="B449" s="12">
        <v>0</v>
      </c>
      <c r="C449" s="12" t="s">
        <v>144</v>
      </c>
      <c r="D449" s="12">
        <v>0</v>
      </c>
      <c r="E449" s="13">
        <v>9781137387738</v>
      </c>
      <c r="F449" s="14" t="s">
        <v>1260</v>
      </c>
      <c r="G449" s="71" t="s">
        <v>1261</v>
      </c>
      <c r="H449" s="19"/>
      <c r="I449" s="78"/>
      <c r="J449" s="21"/>
      <c r="K449" s="16">
        <f t="shared" si="18"/>
        <v>0</v>
      </c>
      <c r="L449" s="16">
        <f t="shared" si="19"/>
        <v>0</v>
      </c>
    </row>
    <row r="450" spans="1:12" ht="30">
      <c r="A450" s="72">
        <f t="shared" si="20"/>
        <v>447</v>
      </c>
      <c r="B450" s="12">
        <v>0</v>
      </c>
      <c r="C450" s="12" t="s">
        <v>144</v>
      </c>
      <c r="D450" s="12">
        <v>0</v>
      </c>
      <c r="E450" s="13">
        <v>9789462364691</v>
      </c>
      <c r="F450" s="14" t="s">
        <v>1262</v>
      </c>
      <c r="G450" s="71" t="s">
        <v>1263</v>
      </c>
      <c r="H450" s="14" t="s">
        <v>1264</v>
      </c>
      <c r="I450" s="77"/>
      <c r="J450" s="21"/>
      <c r="K450" s="16">
        <f t="shared" si="18"/>
        <v>0</v>
      </c>
      <c r="L450" s="16">
        <f t="shared" si="19"/>
        <v>0</v>
      </c>
    </row>
    <row r="451" spans="1:12" ht="15">
      <c r="A451" s="72">
        <f t="shared" si="20"/>
        <v>448</v>
      </c>
      <c r="B451" s="12">
        <v>0</v>
      </c>
      <c r="C451" s="12">
        <v>0</v>
      </c>
      <c r="D451" s="12" t="s">
        <v>144</v>
      </c>
      <c r="E451" s="13">
        <v>9781856049580</v>
      </c>
      <c r="F451" s="14" t="s">
        <v>1265</v>
      </c>
      <c r="G451" s="71" t="s">
        <v>1266</v>
      </c>
      <c r="H451" s="14" t="s">
        <v>1267</v>
      </c>
      <c r="I451" s="77"/>
      <c r="J451" s="21"/>
      <c r="K451" s="16">
        <f t="shared" si="18"/>
        <v>0</v>
      </c>
      <c r="L451" s="16">
        <f t="shared" si="19"/>
        <v>0</v>
      </c>
    </row>
    <row r="452" spans="1:12" ht="30">
      <c r="A452" s="72">
        <f t="shared" si="20"/>
        <v>449</v>
      </c>
      <c r="B452" s="12">
        <v>0</v>
      </c>
      <c r="C452" s="12">
        <v>0</v>
      </c>
      <c r="D452" s="12" t="s">
        <v>144</v>
      </c>
      <c r="E452" s="13">
        <v>9780750608299</v>
      </c>
      <c r="F452" s="14" t="s">
        <v>1268</v>
      </c>
      <c r="G452" s="71" t="s">
        <v>1269</v>
      </c>
      <c r="H452" s="14" t="s">
        <v>1270</v>
      </c>
      <c r="I452" s="77"/>
      <c r="J452" s="21"/>
      <c r="K452" s="16">
        <f t="shared" si="18"/>
        <v>0</v>
      </c>
      <c r="L452" s="16">
        <f t="shared" si="19"/>
        <v>0</v>
      </c>
    </row>
    <row r="453" spans="1:12" ht="15">
      <c r="A453" s="72">
        <f t="shared" si="20"/>
        <v>450</v>
      </c>
      <c r="B453" s="12">
        <v>0</v>
      </c>
      <c r="C453" s="12">
        <v>0</v>
      </c>
      <c r="D453" s="12" t="s">
        <v>144</v>
      </c>
      <c r="E453" s="13">
        <v>9781856048170</v>
      </c>
      <c r="F453" s="14" t="s">
        <v>1271</v>
      </c>
      <c r="G453" s="71" t="s">
        <v>1272</v>
      </c>
      <c r="H453" s="14" t="s">
        <v>1267</v>
      </c>
      <c r="I453" s="77"/>
      <c r="J453" s="21"/>
      <c r="K453" s="16">
        <f aca="true" t="shared" si="21" ref="K453:K459">J453*0.21</f>
        <v>0</v>
      </c>
      <c r="L453" s="16">
        <f aca="true" t="shared" si="22" ref="L453:L459">J453+K453</f>
        <v>0</v>
      </c>
    </row>
    <row r="454" spans="1:12" ht="30">
      <c r="A454" s="72">
        <f aca="true" t="shared" si="23" ref="A454:A459">A453+1</f>
        <v>451</v>
      </c>
      <c r="B454" s="12">
        <v>0</v>
      </c>
      <c r="C454" s="12">
        <v>0</v>
      </c>
      <c r="D454" s="12" t="s">
        <v>144</v>
      </c>
      <c r="E454" s="13">
        <v>9781856049641</v>
      </c>
      <c r="F454" s="14" t="s">
        <v>1273</v>
      </c>
      <c r="G454" s="71" t="s">
        <v>1274</v>
      </c>
      <c r="H454" s="14" t="s">
        <v>1267</v>
      </c>
      <c r="I454" s="77"/>
      <c r="J454" s="21"/>
      <c r="K454" s="16">
        <f t="shared" si="21"/>
        <v>0</v>
      </c>
      <c r="L454" s="16">
        <f t="shared" si="22"/>
        <v>0</v>
      </c>
    </row>
    <row r="455" spans="1:12" ht="30">
      <c r="A455" s="72">
        <f t="shared" si="23"/>
        <v>452</v>
      </c>
      <c r="B455" s="12">
        <v>0</v>
      </c>
      <c r="C455" s="12">
        <v>0</v>
      </c>
      <c r="D455" s="12" t="s">
        <v>144</v>
      </c>
      <c r="E455" s="13">
        <v>9781615306817</v>
      </c>
      <c r="F455" s="14" t="s">
        <v>1275</v>
      </c>
      <c r="G455" s="71" t="s">
        <v>1276</v>
      </c>
      <c r="H455" s="14" t="s">
        <v>1277</v>
      </c>
      <c r="I455" s="77"/>
      <c r="J455" s="21"/>
      <c r="K455" s="16">
        <f t="shared" si="21"/>
        <v>0</v>
      </c>
      <c r="L455" s="16">
        <f t="shared" si="22"/>
        <v>0</v>
      </c>
    </row>
    <row r="456" spans="1:12" ht="30">
      <c r="A456" s="72">
        <f t="shared" si="23"/>
        <v>453</v>
      </c>
      <c r="B456" s="12">
        <v>0</v>
      </c>
      <c r="C456" s="12">
        <v>0</v>
      </c>
      <c r="D456" s="12" t="s">
        <v>144</v>
      </c>
      <c r="E456" s="13">
        <v>9780813123219</v>
      </c>
      <c r="F456" s="14" t="s">
        <v>1278</v>
      </c>
      <c r="G456" s="71" t="s">
        <v>1279</v>
      </c>
      <c r="H456" s="14" t="s">
        <v>1194</v>
      </c>
      <c r="I456" s="77"/>
      <c r="J456" s="21"/>
      <c r="K456" s="16">
        <f t="shared" si="21"/>
        <v>0</v>
      </c>
      <c r="L456" s="16">
        <f t="shared" si="22"/>
        <v>0</v>
      </c>
    </row>
    <row r="457" spans="1:12" ht="30">
      <c r="A457" s="72">
        <f t="shared" si="23"/>
        <v>454</v>
      </c>
      <c r="B457" s="12">
        <v>0</v>
      </c>
      <c r="C457" s="12">
        <v>0</v>
      </c>
      <c r="D457" s="12" t="s">
        <v>144</v>
      </c>
      <c r="E457" s="13">
        <v>9780127818207</v>
      </c>
      <c r="F457" s="14" t="s">
        <v>1280</v>
      </c>
      <c r="G457" s="71" t="s">
        <v>1281</v>
      </c>
      <c r="H457" s="14" t="s">
        <v>1003</v>
      </c>
      <c r="I457" s="77"/>
      <c r="J457" s="21"/>
      <c r="K457" s="16">
        <f t="shared" si="21"/>
        <v>0</v>
      </c>
      <c r="L457" s="16">
        <f t="shared" si="22"/>
        <v>0</v>
      </c>
    </row>
    <row r="458" spans="1:12" ht="45">
      <c r="A458" s="72">
        <f t="shared" si="23"/>
        <v>455</v>
      </c>
      <c r="B458" s="12">
        <v>0</v>
      </c>
      <c r="C458" s="12">
        <v>0</v>
      </c>
      <c r="D458" s="12" t="s">
        <v>144</v>
      </c>
      <c r="E458" s="13">
        <v>9781623490447</v>
      </c>
      <c r="F458" s="14" t="s">
        <v>1282</v>
      </c>
      <c r="G458" s="71" t="s">
        <v>1283</v>
      </c>
      <c r="H458" s="14" t="s">
        <v>1284</v>
      </c>
      <c r="I458" s="77"/>
      <c r="J458" s="21"/>
      <c r="K458" s="16">
        <f t="shared" si="21"/>
        <v>0</v>
      </c>
      <c r="L458" s="16">
        <f t="shared" si="22"/>
        <v>0</v>
      </c>
    </row>
    <row r="459" spans="1:12" ht="45">
      <c r="A459" s="72">
        <f t="shared" si="23"/>
        <v>456</v>
      </c>
      <c r="B459" s="12">
        <v>0</v>
      </c>
      <c r="C459" s="12">
        <v>0</v>
      </c>
      <c r="D459" s="12" t="s">
        <v>144</v>
      </c>
      <c r="E459" s="13">
        <v>9780822349167</v>
      </c>
      <c r="F459" s="14" t="s">
        <v>1285</v>
      </c>
      <c r="G459" s="71" t="s">
        <v>1286</v>
      </c>
      <c r="H459" s="19"/>
      <c r="I459" s="78"/>
      <c r="J459" s="21"/>
      <c r="K459" s="16">
        <f t="shared" si="21"/>
        <v>0</v>
      </c>
      <c r="L459" s="16">
        <f t="shared" si="22"/>
        <v>0</v>
      </c>
    </row>
    <row r="460" spans="8:12" ht="15">
      <c r="H460" s="34" t="s">
        <v>1306</v>
      </c>
      <c r="I460" s="34"/>
      <c r="J460" s="35">
        <f>SUM(J4:J459)</f>
        <v>0</v>
      </c>
      <c r="K460" s="35">
        <f>SUM(K4:K459)</f>
        <v>0</v>
      </c>
      <c r="L460" s="35">
        <f>SUM(L4:L459)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"/>
  <sheetViews>
    <sheetView workbookViewId="0" topLeftCell="A1">
      <selection activeCell="D3" sqref="D3"/>
    </sheetView>
  </sheetViews>
  <sheetFormatPr defaultColWidth="9.140625" defaultRowHeight="15"/>
  <cols>
    <col min="1" max="3" width="9.140625" style="3" customWidth="1"/>
    <col min="4" max="4" width="15.28125" style="3" customWidth="1"/>
    <col min="5" max="5" width="14.8515625" style="3" customWidth="1"/>
    <col min="6" max="6" width="62.00390625" style="3" customWidth="1"/>
    <col min="7" max="7" width="29.8515625" style="3" customWidth="1"/>
    <col min="8" max="9" width="27.57421875" style="3" customWidth="1"/>
    <col min="10" max="10" width="13.28125" style="3" customWidth="1"/>
    <col min="11" max="11" width="11.7109375" style="3" customWidth="1"/>
    <col min="12" max="12" width="12.421875" style="3" customWidth="1"/>
    <col min="13" max="16384" width="9.140625" style="3" customWidth="1"/>
  </cols>
  <sheetData>
    <row r="1" ht="15">
      <c r="A1" s="36" t="s">
        <v>1307</v>
      </c>
    </row>
    <row r="3" spans="1:26" ht="60">
      <c r="A3" s="22" t="s">
        <v>1304</v>
      </c>
      <c r="B3" s="23" t="s">
        <v>1299</v>
      </c>
      <c r="C3" s="23" t="s">
        <v>1300</v>
      </c>
      <c r="D3" s="23" t="s">
        <v>1313</v>
      </c>
      <c r="E3" s="24" t="s">
        <v>0</v>
      </c>
      <c r="F3" s="25" t="s">
        <v>148</v>
      </c>
      <c r="G3" s="25" t="s">
        <v>149</v>
      </c>
      <c r="H3" s="25" t="s">
        <v>145</v>
      </c>
      <c r="I3" s="25" t="s">
        <v>1298</v>
      </c>
      <c r="J3" s="25" t="s">
        <v>1301</v>
      </c>
      <c r="K3" s="25" t="s">
        <v>1302</v>
      </c>
      <c r="L3" s="26" t="s">
        <v>1303</v>
      </c>
      <c r="M3" s="27"/>
      <c r="N3" s="27"/>
      <c r="O3" s="27"/>
      <c r="P3" s="28"/>
      <c r="Q3" s="29"/>
      <c r="R3" s="29"/>
      <c r="S3" s="29"/>
      <c r="T3" s="29"/>
      <c r="U3" s="29"/>
      <c r="V3" s="29"/>
      <c r="W3" s="30"/>
      <c r="X3" s="30"/>
      <c r="Y3" s="30"/>
      <c r="Z3" s="31"/>
    </row>
    <row r="4" spans="1:12" ht="15">
      <c r="A4" s="37">
        <v>1</v>
      </c>
      <c r="B4" s="12" t="s">
        <v>144</v>
      </c>
      <c r="C4" s="12">
        <v>0</v>
      </c>
      <c r="D4" s="12">
        <v>0</v>
      </c>
      <c r="E4" s="13">
        <v>9781775820666</v>
      </c>
      <c r="F4" s="14" t="s">
        <v>150</v>
      </c>
      <c r="G4" s="15" t="s">
        <v>151</v>
      </c>
      <c r="H4" s="14" t="s">
        <v>152</v>
      </c>
      <c r="I4" s="77"/>
      <c r="J4" s="33"/>
      <c r="K4" s="32">
        <f>J4*0.21</f>
        <v>0</v>
      </c>
      <c r="L4" s="32">
        <f>J4+K4</f>
        <v>0</v>
      </c>
    </row>
    <row r="5" spans="1:12" ht="30">
      <c r="A5" s="37">
        <f>A4+1</f>
        <v>2</v>
      </c>
      <c r="B5" s="12" t="s">
        <v>144</v>
      </c>
      <c r="C5" s="12">
        <v>0</v>
      </c>
      <c r="D5" s="12">
        <v>0</v>
      </c>
      <c r="E5" s="13">
        <v>9781472505231</v>
      </c>
      <c r="F5" s="14" t="s">
        <v>153</v>
      </c>
      <c r="G5" s="15" t="s">
        <v>154</v>
      </c>
      <c r="H5" s="14" t="s">
        <v>155</v>
      </c>
      <c r="I5" s="77"/>
      <c r="J5" s="33"/>
      <c r="K5" s="32">
        <f aca="true" t="shared" si="0" ref="K5:K68">J5*0.21</f>
        <v>0</v>
      </c>
      <c r="L5" s="32">
        <f aca="true" t="shared" si="1" ref="L5:L68">J5+K5</f>
        <v>0</v>
      </c>
    </row>
    <row r="6" spans="1:12" ht="15">
      <c r="A6" s="37">
        <f aca="true" t="shared" si="2" ref="A6:A69">A5+1</f>
        <v>3</v>
      </c>
      <c r="B6" s="12" t="s">
        <v>144</v>
      </c>
      <c r="C6" s="12">
        <v>0</v>
      </c>
      <c r="D6" s="12">
        <v>0</v>
      </c>
      <c r="E6" s="13">
        <v>9780582472938</v>
      </c>
      <c r="F6" s="14" t="s">
        <v>156</v>
      </c>
      <c r="G6" s="15" t="s">
        <v>157</v>
      </c>
      <c r="H6" s="14" t="s">
        <v>158</v>
      </c>
      <c r="I6" s="77"/>
      <c r="J6" s="33"/>
      <c r="K6" s="32">
        <f t="shared" si="0"/>
        <v>0</v>
      </c>
      <c r="L6" s="32">
        <f t="shared" si="1"/>
        <v>0</v>
      </c>
    </row>
    <row r="7" spans="1:12" ht="30">
      <c r="A7" s="37">
        <f t="shared" si="2"/>
        <v>4</v>
      </c>
      <c r="B7" s="12" t="s">
        <v>144</v>
      </c>
      <c r="C7" s="12">
        <v>0</v>
      </c>
      <c r="D7" s="12">
        <v>0</v>
      </c>
      <c r="E7" s="13">
        <v>9789027206466</v>
      </c>
      <c r="F7" s="14" t="s">
        <v>159</v>
      </c>
      <c r="G7" s="15" t="s">
        <v>160</v>
      </c>
      <c r="H7" s="14" t="s">
        <v>161</v>
      </c>
      <c r="I7" s="77"/>
      <c r="J7" s="33"/>
      <c r="K7" s="32">
        <f t="shared" si="0"/>
        <v>0</v>
      </c>
      <c r="L7" s="32">
        <f t="shared" si="1"/>
        <v>0</v>
      </c>
    </row>
    <row r="8" spans="1:12" ht="30">
      <c r="A8" s="37">
        <f t="shared" si="2"/>
        <v>5</v>
      </c>
      <c r="B8" s="12" t="s">
        <v>144</v>
      </c>
      <c r="C8" s="12">
        <v>0</v>
      </c>
      <c r="D8" s="12">
        <v>0</v>
      </c>
      <c r="E8" s="13">
        <v>9781118832462</v>
      </c>
      <c r="F8" s="14" t="s">
        <v>162</v>
      </c>
      <c r="G8" s="15" t="s">
        <v>163</v>
      </c>
      <c r="H8" s="14" t="s">
        <v>26</v>
      </c>
      <c r="I8" s="77"/>
      <c r="J8" s="33"/>
      <c r="K8" s="32">
        <f t="shared" si="0"/>
        <v>0</v>
      </c>
      <c r="L8" s="32">
        <f t="shared" si="1"/>
        <v>0</v>
      </c>
    </row>
    <row r="9" spans="1:12" ht="15">
      <c r="A9" s="37">
        <f t="shared" si="2"/>
        <v>6</v>
      </c>
      <c r="B9" s="12" t="s">
        <v>144</v>
      </c>
      <c r="C9" s="12">
        <v>0</v>
      </c>
      <c r="D9" s="12">
        <v>0</v>
      </c>
      <c r="E9" s="13">
        <v>9780821420911</v>
      </c>
      <c r="F9" s="14" t="s">
        <v>164</v>
      </c>
      <c r="G9" s="15" t="s">
        <v>165</v>
      </c>
      <c r="H9" s="14" t="s">
        <v>166</v>
      </c>
      <c r="I9" s="77"/>
      <c r="J9" s="33"/>
      <c r="K9" s="32">
        <f t="shared" si="0"/>
        <v>0</v>
      </c>
      <c r="L9" s="32">
        <f t="shared" si="1"/>
        <v>0</v>
      </c>
    </row>
    <row r="10" spans="1:12" ht="15">
      <c r="A10" s="37">
        <f t="shared" si="2"/>
        <v>7</v>
      </c>
      <c r="B10" s="12" t="s">
        <v>144</v>
      </c>
      <c r="C10" s="12">
        <v>0</v>
      </c>
      <c r="D10" s="12">
        <v>0</v>
      </c>
      <c r="E10" s="13">
        <v>9780521899024</v>
      </c>
      <c r="F10" s="14" t="s">
        <v>167</v>
      </c>
      <c r="G10" s="19"/>
      <c r="H10" s="19"/>
      <c r="I10" s="78"/>
      <c r="J10" s="33"/>
      <c r="K10" s="32">
        <f t="shared" si="0"/>
        <v>0</v>
      </c>
      <c r="L10" s="32">
        <f t="shared" si="1"/>
        <v>0</v>
      </c>
    </row>
    <row r="11" spans="1:12" ht="30">
      <c r="A11" s="37">
        <f t="shared" si="2"/>
        <v>8</v>
      </c>
      <c r="B11" s="12" t="s">
        <v>144</v>
      </c>
      <c r="C11" s="12">
        <v>0</v>
      </c>
      <c r="D11" s="12">
        <v>0</v>
      </c>
      <c r="E11" s="13">
        <v>9781782548478</v>
      </c>
      <c r="F11" s="14" t="s">
        <v>168</v>
      </c>
      <c r="G11" s="15" t="s">
        <v>169</v>
      </c>
      <c r="H11" s="14" t="s">
        <v>170</v>
      </c>
      <c r="I11" s="77"/>
      <c r="J11" s="33"/>
      <c r="K11" s="32">
        <f t="shared" si="0"/>
        <v>0</v>
      </c>
      <c r="L11" s="32">
        <f t="shared" si="1"/>
        <v>0</v>
      </c>
    </row>
    <row r="12" spans="1:12" ht="15">
      <c r="A12" s="37">
        <f t="shared" si="2"/>
        <v>9</v>
      </c>
      <c r="B12" s="12" t="s">
        <v>144</v>
      </c>
      <c r="C12" s="12">
        <v>0</v>
      </c>
      <c r="D12" s="12">
        <v>0</v>
      </c>
      <c r="E12" s="13">
        <v>9781629488073</v>
      </c>
      <c r="F12" s="14" t="s">
        <v>171</v>
      </c>
      <c r="G12" s="15" t="s">
        <v>172</v>
      </c>
      <c r="H12" s="14" t="s">
        <v>173</v>
      </c>
      <c r="I12" s="77"/>
      <c r="J12" s="33"/>
      <c r="K12" s="32">
        <f t="shared" si="0"/>
        <v>0</v>
      </c>
      <c r="L12" s="32">
        <f t="shared" si="1"/>
        <v>0</v>
      </c>
    </row>
    <row r="13" spans="1:12" ht="15">
      <c r="A13" s="37">
        <f t="shared" si="2"/>
        <v>10</v>
      </c>
      <c r="B13" s="12" t="s">
        <v>144</v>
      </c>
      <c r="C13" s="12">
        <v>0</v>
      </c>
      <c r="D13" s="12">
        <v>0</v>
      </c>
      <c r="E13" s="13">
        <v>9781783472871</v>
      </c>
      <c r="F13" s="14" t="s">
        <v>174</v>
      </c>
      <c r="G13" s="15" t="s">
        <v>175</v>
      </c>
      <c r="H13" s="14" t="s">
        <v>176</v>
      </c>
      <c r="I13" s="77"/>
      <c r="J13" s="33"/>
      <c r="K13" s="32">
        <f t="shared" si="0"/>
        <v>0</v>
      </c>
      <c r="L13" s="32">
        <f t="shared" si="1"/>
        <v>0</v>
      </c>
    </row>
    <row r="14" spans="1:12" ht="30">
      <c r="A14" s="37">
        <f t="shared" si="2"/>
        <v>11</v>
      </c>
      <c r="B14" s="12" t="s">
        <v>144</v>
      </c>
      <c r="C14" s="12">
        <v>0</v>
      </c>
      <c r="D14" s="12">
        <v>0</v>
      </c>
      <c r="E14" s="13">
        <v>9783319025254</v>
      </c>
      <c r="F14" s="14" t="s">
        <v>177</v>
      </c>
      <c r="G14" s="15" t="s">
        <v>178</v>
      </c>
      <c r="H14" s="14" t="s">
        <v>179</v>
      </c>
      <c r="I14" s="77"/>
      <c r="J14" s="33"/>
      <c r="K14" s="32">
        <f t="shared" si="0"/>
        <v>0</v>
      </c>
      <c r="L14" s="32">
        <f t="shared" si="1"/>
        <v>0</v>
      </c>
    </row>
    <row r="15" spans="1:12" ht="15">
      <c r="A15" s="37">
        <f t="shared" si="2"/>
        <v>12</v>
      </c>
      <c r="B15" s="12" t="s">
        <v>144</v>
      </c>
      <c r="C15" s="12">
        <v>0</v>
      </c>
      <c r="D15" s="12">
        <v>0</v>
      </c>
      <c r="E15" s="13">
        <v>9783642372377</v>
      </c>
      <c r="F15" s="14" t="s">
        <v>180</v>
      </c>
      <c r="G15" s="15" t="s">
        <v>181</v>
      </c>
      <c r="H15" s="14" t="s">
        <v>130</v>
      </c>
      <c r="I15" s="77"/>
      <c r="J15" s="33"/>
      <c r="K15" s="32">
        <f t="shared" si="0"/>
        <v>0</v>
      </c>
      <c r="L15" s="32">
        <f t="shared" si="1"/>
        <v>0</v>
      </c>
    </row>
    <row r="16" spans="1:12" ht="15">
      <c r="A16" s="37">
        <f t="shared" si="2"/>
        <v>13</v>
      </c>
      <c r="B16" s="12" t="s">
        <v>144</v>
      </c>
      <c r="C16" s="12">
        <v>0</v>
      </c>
      <c r="D16" s="12">
        <v>0</v>
      </c>
      <c r="E16" s="13">
        <v>9781594517495</v>
      </c>
      <c r="F16" s="14" t="s">
        <v>182</v>
      </c>
      <c r="G16" s="15" t="s">
        <v>183</v>
      </c>
      <c r="H16" s="14" t="s">
        <v>184</v>
      </c>
      <c r="I16" s="77"/>
      <c r="J16" s="33"/>
      <c r="K16" s="32">
        <f t="shared" si="0"/>
        <v>0</v>
      </c>
      <c r="L16" s="32">
        <f t="shared" si="1"/>
        <v>0</v>
      </c>
    </row>
    <row r="17" spans="1:12" ht="30">
      <c r="A17" s="37">
        <f t="shared" si="2"/>
        <v>14</v>
      </c>
      <c r="B17" s="12" t="s">
        <v>144</v>
      </c>
      <c r="C17" s="12">
        <v>0</v>
      </c>
      <c r="D17" s="12">
        <v>0</v>
      </c>
      <c r="E17" s="13">
        <v>9781612057293</v>
      </c>
      <c r="F17" s="14" t="s">
        <v>185</v>
      </c>
      <c r="G17" s="15" t="s">
        <v>186</v>
      </c>
      <c r="H17" s="14" t="s">
        <v>184</v>
      </c>
      <c r="I17" s="77"/>
      <c r="J17" s="33"/>
      <c r="K17" s="32">
        <f t="shared" si="0"/>
        <v>0</v>
      </c>
      <c r="L17" s="32">
        <f t="shared" si="1"/>
        <v>0</v>
      </c>
    </row>
    <row r="18" spans="1:12" ht="15">
      <c r="A18" s="37">
        <f t="shared" si="2"/>
        <v>15</v>
      </c>
      <c r="B18" s="12" t="s">
        <v>144</v>
      </c>
      <c r="C18" s="12">
        <v>0</v>
      </c>
      <c r="D18" s="12">
        <v>0</v>
      </c>
      <c r="E18" s="13">
        <v>9781847429841</v>
      </c>
      <c r="F18" s="14" t="s">
        <v>187</v>
      </c>
      <c r="G18" s="15" t="s">
        <v>188</v>
      </c>
      <c r="H18" s="14" t="s">
        <v>189</v>
      </c>
      <c r="I18" s="77"/>
      <c r="J18" s="33"/>
      <c r="K18" s="32">
        <f t="shared" si="0"/>
        <v>0</v>
      </c>
      <c r="L18" s="32">
        <f t="shared" si="1"/>
        <v>0</v>
      </c>
    </row>
    <row r="19" spans="1:12" ht="30">
      <c r="A19" s="37">
        <f t="shared" si="2"/>
        <v>16</v>
      </c>
      <c r="B19" s="12" t="s">
        <v>144</v>
      </c>
      <c r="C19" s="12">
        <v>0</v>
      </c>
      <c r="D19" s="12">
        <v>0</v>
      </c>
      <c r="E19" s="13">
        <v>9783642132988</v>
      </c>
      <c r="F19" s="14" t="s">
        <v>190</v>
      </c>
      <c r="G19" s="18"/>
      <c r="H19" s="19"/>
      <c r="I19" s="78"/>
      <c r="J19" s="33"/>
      <c r="K19" s="32">
        <f t="shared" si="0"/>
        <v>0</v>
      </c>
      <c r="L19" s="32">
        <f t="shared" si="1"/>
        <v>0</v>
      </c>
    </row>
    <row r="20" spans="1:12" ht="45">
      <c r="A20" s="37">
        <f t="shared" si="2"/>
        <v>17</v>
      </c>
      <c r="B20" s="12" t="s">
        <v>144</v>
      </c>
      <c r="C20" s="12">
        <v>0</v>
      </c>
      <c r="D20" s="12">
        <v>0</v>
      </c>
      <c r="E20" s="13">
        <v>9783631651070</v>
      </c>
      <c r="F20" s="14" t="s">
        <v>191</v>
      </c>
      <c r="G20" s="15" t="s">
        <v>192</v>
      </c>
      <c r="H20" s="14" t="s">
        <v>193</v>
      </c>
      <c r="I20" s="77"/>
      <c r="J20" s="33"/>
      <c r="K20" s="32">
        <f t="shared" si="0"/>
        <v>0</v>
      </c>
      <c r="L20" s="32">
        <f t="shared" si="1"/>
        <v>0</v>
      </c>
    </row>
    <row r="21" spans="1:12" ht="30">
      <c r="A21" s="37">
        <f t="shared" si="2"/>
        <v>18</v>
      </c>
      <c r="B21" s="12" t="s">
        <v>144</v>
      </c>
      <c r="C21" s="12">
        <v>0</v>
      </c>
      <c r="D21" s="12">
        <v>0</v>
      </c>
      <c r="E21" s="13">
        <v>9781634823401</v>
      </c>
      <c r="F21" s="14" t="s">
        <v>194</v>
      </c>
      <c r="G21" s="15" t="s">
        <v>195</v>
      </c>
      <c r="H21" s="14" t="s">
        <v>173</v>
      </c>
      <c r="I21" s="77"/>
      <c r="J21" s="33"/>
      <c r="K21" s="32">
        <f t="shared" si="0"/>
        <v>0</v>
      </c>
      <c r="L21" s="32">
        <f t="shared" si="1"/>
        <v>0</v>
      </c>
    </row>
    <row r="22" spans="1:12" ht="15">
      <c r="A22" s="37">
        <f t="shared" si="2"/>
        <v>19</v>
      </c>
      <c r="B22" s="12" t="s">
        <v>144</v>
      </c>
      <c r="C22" s="12">
        <v>0</v>
      </c>
      <c r="D22" s="12">
        <v>0</v>
      </c>
      <c r="E22" s="13">
        <v>9780857936004</v>
      </c>
      <c r="F22" s="14" t="s">
        <v>196</v>
      </c>
      <c r="G22" s="15" t="s">
        <v>197</v>
      </c>
      <c r="H22" s="14" t="s">
        <v>176</v>
      </c>
      <c r="I22" s="77"/>
      <c r="J22" s="33"/>
      <c r="K22" s="32">
        <f t="shared" si="0"/>
        <v>0</v>
      </c>
      <c r="L22" s="32">
        <f t="shared" si="1"/>
        <v>0</v>
      </c>
    </row>
    <row r="23" spans="1:12" ht="15">
      <c r="A23" s="37">
        <f t="shared" si="2"/>
        <v>20</v>
      </c>
      <c r="B23" s="12" t="s">
        <v>144</v>
      </c>
      <c r="C23" s="12">
        <v>0</v>
      </c>
      <c r="D23" s="12">
        <v>0</v>
      </c>
      <c r="E23" s="13">
        <v>9781612056678</v>
      </c>
      <c r="F23" s="14" t="s">
        <v>198</v>
      </c>
      <c r="G23" s="15" t="s">
        <v>199</v>
      </c>
      <c r="H23" s="14" t="s">
        <v>184</v>
      </c>
      <c r="I23" s="77"/>
      <c r="J23" s="33"/>
      <c r="K23" s="32">
        <f t="shared" si="0"/>
        <v>0</v>
      </c>
      <c r="L23" s="32">
        <f t="shared" si="1"/>
        <v>0</v>
      </c>
    </row>
    <row r="24" spans="1:12" ht="15">
      <c r="A24" s="37">
        <f t="shared" si="2"/>
        <v>21</v>
      </c>
      <c r="B24" s="12" t="s">
        <v>144</v>
      </c>
      <c r="C24" s="12">
        <v>0</v>
      </c>
      <c r="D24" s="12">
        <v>0</v>
      </c>
      <c r="E24" s="13">
        <v>9780804792141</v>
      </c>
      <c r="F24" s="14" t="s">
        <v>200</v>
      </c>
      <c r="G24" s="15" t="s">
        <v>201</v>
      </c>
      <c r="H24" s="14" t="s">
        <v>202</v>
      </c>
      <c r="I24" s="77"/>
      <c r="J24" s="33"/>
      <c r="K24" s="32">
        <f t="shared" si="0"/>
        <v>0</v>
      </c>
      <c r="L24" s="32">
        <f t="shared" si="1"/>
        <v>0</v>
      </c>
    </row>
    <row r="25" spans="1:12" ht="15">
      <c r="A25" s="37">
        <f t="shared" si="2"/>
        <v>22</v>
      </c>
      <c r="B25" s="12" t="s">
        <v>144</v>
      </c>
      <c r="C25" s="12">
        <v>0</v>
      </c>
      <c r="D25" s="12">
        <v>0</v>
      </c>
      <c r="E25" s="13">
        <v>9781631172045</v>
      </c>
      <c r="F25" s="14" t="s">
        <v>203</v>
      </c>
      <c r="G25" s="15" t="s">
        <v>204</v>
      </c>
      <c r="H25" s="14" t="s">
        <v>173</v>
      </c>
      <c r="I25" s="77"/>
      <c r="J25" s="33"/>
      <c r="K25" s="32">
        <f t="shared" si="0"/>
        <v>0</v>
      </c>
      <c r="L25" s="32">
        <f t="shared" si="1"/>
        <v>0</v>
      </c>
    </row>
    <row r="26" spans="1:12" ht="15">
      <c r="A26" s="37">
        <f t="shared" si="2"/>
        <v>23</v>
      </c>
      <c r="B26" s="12" t="s">
        <v>144</v>
      </c>
      <c r="C26" s="12">
        <v>0</v>
      </c>
      <c r="D26" s="12">
        <v>0</v>
      </c>
      <c r="E26" s="13">
        <v>9781612058634</v>
      </c>
      <c r="F26" s="14" t="s">
        <v>205</v>
      </c>
      <c r="G26" s="15" t="s">
        <v>206</v>
      </c>
      <c r="H26" s="14" t="s">
        <v>184</v>
      </c>
      <c r="I26" s="77"/>
      <c r="J26" s="33"/>
      <c r="K26" s="32">
        <f t="shared" si="0"/>
        <v>0</v>
      </c>
      <c r="L26" s="32">
        <f t="shared" si="1"/>
        <v>0</v>
      </c>
    </row>
    <row r="27" spans="1:12" ht="15">
      <c r="A27" s="37">
        <f t="shared" si="2"/>
        <v>24</v>
      </c>
      <c r="B27" s="12" t="s">
        <v>144</v>
      </c>
      <c r="C27" s="12">
        <v>0</v>
      </c>
      <c r="D27" s="12">
        <v>0</v>
      </c>
      <c r="E27" s="13">
        <v>9781781003466</v>
      </c>
      <c r="F27" s="14" t="s">
        <v>207</v>
      </c>
      <c r="G27" s="15" t="s">
        <v>208</v>
      </c>
      <c r="H27" s="14" t="s">
        <v>176</v>
      </c>
      <c r="I27" s="77"/>
      <c r="J27" s="33"/>
      <c r="K27" s="32">
        <f t="shared" si="0"/>
        <v>0</v>
      </c>
      <c r="L27" s="32">
        <f t="shared" si="1"/>
        <v>0</v>
      </c>
    </row>
    <row r="28" spans="1:12" ht="30">
      <c r="A28" s="37">
        <f t="shared" si="2"/>
        <v>25</v>
      </c>
      <c r="B28" s="12" t="s">
        <v>144</v>
      </c>
      <c r="C28" s="12">
        <v>0</v>
      </c>
      <c r="D28" s="12">
        <v>0</v>
      </c>
      <c r="E28" s="13">
        <v>9783642540714</v>
      </c>
      <c r="F28" s="14" t="s">
        <v>209</v>
      </c>
      <c r="G28" s="15" t="s">
        <v>210</v>
      </c>
      <c r="H28" s="14" t="s">
        <v>130</v>
      </c>
      <c r="I28" s="77"/>
      <c r="J28" s="33"/>
      <c r="K28" s="32">
        <f t="shared" si="0"/>
        <v>0</v>
      </c>
      <c r="L28" s="32">
        <f t="shared" si="1"/>
        <v>0</v>
      </c>
    </row>
    <row r="29" spans="1:12" ht="30">
      <c r="A29" s="37">
        <f t="shared" si="2"/>
        <v>26</v>
      </c>
      <c r="B29" s="12" t="s">
        <v>144</v>
      </c>
      <c r="C29" s="12">
        <v>0</v>
      </c>
      <c r="D29" s="12">
        <v>0</v>
      </c>
      <c r="E29" s="13">
        <v>9789400769632</v>
      </c>
      <c r="F29" s="14" t="s">
        <v>211</v>
      </c>
      <c r="G29" s="15" t="s">
        <v>212</v>
      </c>
      <c r="H29" s="14" t="s">
        <v>130</v>
      </c>
      <c r="I29" s="77"/>
      <c r="J29" s="33"/>
      <c r="K29" s="32">
        <f t="shared" si="0"/>
        <v>0</v>
      </c>
      <c r="L29" s="32">
        <f t="shared" si="1"/>
        <v>0</v>
      </c>
    </row>
    <row r="30" spans="1:12" ht="30">
      <c r="A30" s="37">
        <f t="shared" si="2"/>
        <v>27</v>
      </c>
      <c r="B30" s="12" t="s">
        <v>144</v>
      </c>
      <c r="C30" s="12">
        <v>0</v>
      </c>
      <c r="D30" s="12">
        <v>0</v>
      </c>
      <c r="E30" s="13">
        <v>9789400779167</v>
      </c>
      <c r="F30" s="14" t="s">
        <v>213</v>
      </c>
      <c r="G30" s="15" t="s">
        <v>214</v>
      </c>
      <c r="H30" s="14" t="s">
        <v>130</v>
      </c>
      <c r="I30" s="77"/>
      <c r="J30" s="33"/>
      <c r="K30" s="32">
        <f t="shared" si="0"/>
        <v>0</v>
      </c>
      <c r="L30" s="32">
        <f t="shared" si="1"/>
        <v>0</v>
      </c>
    </row>
    <row r="31" spans="1:12" ht="15">
      <c r="A31" s="37">
        <f t="shared" si="2"/>
        <v>28</v>
      </c>
      <c r="B31" s="12" t="s">
        <v>144</v>
      </c>
      <c r="C31" s="12">
        <v>0</v>
      </c>
      <c r="D31" s="12">
        <v>0</v>
      </c>
      <c r="E31" s="13">
        <v>9781612054155</v>
      </c>
      <c r="F31" s="14" t="s">
        <v>215</v>
      </c>
      <c r="G31" s="15" t="s">
        <v>216</v>
      </c>
      <c r="H31" s="14" t="s">
        <v>184</v>
      </c>
      <c r="I31" s="77"/>
      <c r="J31" s="33"/>
      <c r="K31" s="32">
        <f t="shared" si="0"/>
        <v>0</v>
      </c>
      <c r="L31" s="32">
        <f t="shared" si="1"/>
        <v>0</v>
      </c>
    </row>
    <row r="32" spans="1:12" ht="15">
      <c r="A32" s="37">
        <f t="shared" si="2"/>
        <v>29</v>
      </c>
      <c r="B32" s="12" t="s">
        <v>144</v>
      </c>
      <c r="C32" s="12">
        <v>0</v>
      </c>
      <c r="D32" s="12">
        <v>0</v>
      </c>
      <c r="E32" s="13">
        <v>9781612056272</v>
      </c>
      <c r="F32" s="14" t="s">
        <v>217</v>
      </c>
      <c r="G32" s="15" t="s">
        <v>218</v>
      </c>
      <c r="H32" s="14" t="s">
        <v>184</v>
      </c>
      <c r="I32" s="77"/>
      <c r="J32" s="33"/>
      <c r="K32" s="32">
        <f t="shared" si="0"/>
        <v>0</v>
      </c>
      <c r="L32" s="32">
        <f t="shared" si="1"/>
        <v>0</v>
      </c>
    </row>
    <row r="33" spans="1:12" ht="15">
      <c r="A33" s="37">
        <f t="shared" si="2"/>
        <v>30</v>
      </c>
      <c r="B33" s="12" t="s">
        <v>144</v>
      </c>
      <c r="C33" s="12">
        <v>0</v>
      </c>
      <c r="D33" s="12">
        <v>0</v>
      </c>
      <c r="E33" s="13">
        <v>9780521790208</v>
      </c>
      <c r="F33" s="14" t="s">
        <v>219</v>
      </c>
      <c r="G33" s="15" t="s">
        <v>220</v>
      </c>
      <c r="H33" s="14" t="s">
        <v>221</v>
      </c>
      <c r="I33" s="77"/>
      <c r="J33" s="33"/>
      <c r="K33" s="32">
        <f t="shared" si="0"/>
        <v>0</v>
      </c>
      <c r="L33" s="32">
        <f t="shared" si="1"/>
        <v>0</v>
      </c>
    </row>
    <row r="34" spans="1:12" ht="30">
      <c r="A34" s="37">
        <f t="shared" si="2"/>
        <v>31</v>
      </c>
      <c r="B34" s="12" t="s">
        <v>144</v>
      </c>
      <c r="C34" s="12">
        <v>0</v>
      </c>
      <c r="D34" s="12">
        <v>0</v>
      </c>
      <c r="E34" s="13">
        <v>9780521833554</v>
      </c>
      <c r="F34" s="14" t="s">
        <v>222</v>
      </c>
      <c r="G34" s="15" t="s">
        <v>223</v>
      </c>
      <c r="H34" s="14" t="s">
        <v>221</v>
      </c>
      <c r="I34" s="77"/>
      <c r="J34" s="33"/>
      <c r="K34" s="32">
        <f t="shared" si="0"/>
        <v>0</v>
      </c>
      <c r="L34" s="32">
        <f t="shared" si="1"/>
        <v>0</v>
      </c>
    </row>
    <row r="35" spans="1:12" ht="30">
      <c r="A35" s="37">
        <f t="shared" si="2"/>
        <v>32</v>
      </c>
      <c r="B35" s="12" t="s">
        <v>144</v>
      </c>
      <c r="C35" s="12">
        <v>0</v>
      </c>
      <c r="D35" s="12">
        <v>0</v>
      </c>
      <c r="E35" s="13">
        <v>9781107039018</v>
      </c>
      <c r="F35" s="14" t="s">
        <v>224</v>
      </c>
      <c r="G35" s="15" t="s">
        <v>225</v>
      </c>
      <c r="H35" s="14" t="s">
        <v>221</v>
      </c>
      <c r="I35" s="77"/>
      <c r="J35" s="33"/>
      <c r="K35" s="32">
        <f t="shared" si="0"/>
        <v>0</v>
      </c>
      <c r="L35" s="32">
        <f t="shared" si="1"/>
        <v>0</v>
      </c>
    </row>
    <row r="36" spans="1:12" ht="30">
      <c r="A36" s="37">
        <f t="shared" si="2"/>
        <v>33</v>
      </c>
      <c r="B36" s="12" t="s">
        <v>144</v>
      </c>
      <c r="C36" s="12">
        <v>0</v>
      </c>
      <c r="D36" s="12">
        <v>0</v>
      </c>
      <c r="E36" s="13">
        <v>9781634822800</v>
      </c>
      <c r="F36" s="14" t="s">
        <v>226</v>
      </c>
      <c r="G36" s="15" t="s">
        <v>227</v>
      </c>
      <c r="H36" s="14" t="s">
        <v>173</v>
      </c>
      <c r="I36" s="77"/>
      <c r="J36" s="33"/>
      <c r="K36" s="32">
        <f t="shared" si="0"/>
        <v>0</v>
      </c>
      <c r="L36" s="32">
        <f t="shared" si="1"/>
        <v>0</v>
      </c>
    </row>
    <row r="37" spans="1:12" ht="30">
      <c r="A37" s="37">
        <f t="shared" si="2"/>
        <v>34</v>
      </c>
      <c r="B37" s="12" t="s">
        <v>144</v>
      </c>
      <c r="C37" s="12">
        <v>0</v>
      </c>
      <c r="D37" s="12">
        <v>0</v>
      </c>
      <c r="E37" s="13">
        <v>9780300203783</v>
      </c>
      <c r="F37" s="14" t="s">
        <v>228</v>
      </c>
      <c r="G37" s="15" t="s">
        <v>229</v>
      </c>
      <c r="H37" s="14" t="s">
        <v>230</v>
      </c>
      <c r="I37" s="77"/>
      <c r="J37" s="33"/>
      <c r="K37" s="32">
        <f t="shared" si="0"/>
        <v>0</v>
      </c>
      <c r="L37" s="32">
        <f t="shared" si="1"/>
        <v>0</v>
      </c>
    </row>
    <row r="38" spans="1:12" ht="15">
      <c r="A38" s="37">
        <f t="shared" si="2"/>
        <v>35</v>
      </c>
      <c r="B38" s="12" t="s">
        <v>144</v>
      </c>
      <c r="C38" s="12">
        <v>0</v>
      </c>
      <c r="D38" s="12">
        <v>0</v>
      </c>
      <c r="E38" s="13">
        <v>9781137336279</v>
      </c>
      <c r="F38" s="14" t="s">
        <v>231</v>
      </c>
      <c r="G38" s="15" t="s">
        <v>232</v>
      </c>
      <c r="H38" s="14" t="s">
        <v>233</v>
      </c>
      <c r="I38" s="77"/>
      <c r="J38" s="33"/>
      <c r="K38" s="32">
        <f t="shared" si="0"/>
        <v>0</v>
      </c>
      <c r="L38" s="32">
        <f t="shared" si="1"/>
        <v>0</v>
      </c>
    </row>
    <row r="39" spans="1:12" ht="15">
      <c r="A39" s="37">
        <f t="shared" si="2"/>
        <v>36</v>
      </c>
      <c r="B39" s="12" t="s">
        <v>144</v>
      </c>
      <c r="C39" s="12">
        <v>0</v>
      </c>
      <c r="D39" s="12">
        <v>0</v>
      </c>
      <c r="E39" s="13">
        <v>9781441182494</v>
      </c>
      <c r="F39" s="14" t="s">
        <v>234</v>
      </c>
      <c r="G39" s="15" t="s">
        <v>235</v>
      </c>
      <c r="H39" s="14" t="s">
        <v>236</v>
      </c>
      <c r="I39" s="77"/>
      <c r="J39" s="33"/>
      <c r="K39" s="32">
        <f t="shared" si="0"/>
        <v>0</v>
      </c>
      <c r="L39" s="32">
        <f t="shared" si="1"/>
        <v>0</v>
      </c>
    </row>
    <row r="40" spans="1:12" ht="30">
      <c r="A40" s="37">
        <f t="shared" si="2"/>
        <v>37</v>
      </c>
      <c r="B40" s="12" t="s">
        <v>144</v>
      </c>
      <c r="C40" s="12">
        <v>0</v>
      </c>
      <c r="D40" s="12">
        <v>0</v>
      </c>
      <c r="E40" s="13">
        <v>9780804793438</v>
      </c>
      <c r="F40" s="14" t="s">
        <v>237</v>
      </c>
      <c r="G40" s="15" t="s">
        <v>238</v>
      </c>
      <c r="H40" s="14" t="s">
        <v>202</v>
      </c>
      <c r="I40" s="77"/>
      <c r="J40" s="33"/>
      <c r="K40" s="32">
        <f t="shared" si="0"/>
        <v>0</v>
      </c>
      <c r="L40" s="32">
        <f t="shared" si="1"/>
        <v>0</v>
      </c>
    </row>
    <row r="41" spans="1:12" ht="45">
      <c r="A41" s="37">
        <f t="shared" si="2"/>
        <v>38</v>
      </c>
      <c r="B41" s="12" t="s">
        <v>144</v>
      </c>
      <c r="C41" s="12">
        <v>0</v>
      </c>
      <c r="D41" s="12">
        <v>0</v>
      </c>
      <c r="E41" s="13">
        <v>9781137426307</v>
      </c>
      <c r="F41" s="14" t="s">
        <v>239</v>
      </c>
      <c r="G41" s="15" t="s">
        <v>240</v>
      </c>
      <c r="H41" s="14" t="s">
        <v>233</v>
      </c>
      <c r="I41" s="77"/>
      <c r="J41" s="33"/>
      <c r="K41" s="32">
        <f t="shared" si="0"/>
        <v>0</v>
      </c>
      <c r="L41" s="32">
        <f t="shared" si="1"/>
        <v>0</v>
      </c>
    </row>
    <row r="42" spans="1:12" ht="30">
      <c r="A42" s="37">
        <f t="shared" si="2"/>
        <v>39</v>
      </c>
      <c r="B42" s="12" t="s">
        <v>144</v>
      </c>
      <c r="C42" s="12">
        <v>0</v>
      </c>
      <c r="D42" s="12">
        <v>0</v>
      </c>
      <c r="E42" s="13">
        <v>9780804792264</v>
      </c>
      <c r="F42" s="14" t="s">
        <v>241</v>
      </c>
      <c r="G42" s="15" t="s">
        <v>242</v>
      </c>
      <c r="H42" s="14" t="s">
        <v>243</v>
      </c>
      <c r="I42" s="77"/>
      <c r="J42" s="33"/>
      <c r="K42" s="32">
        <f t="shared" si="0"/>
        <v>0</v>
      </c>
      <c r="L42" s="32">
        <f t="shared" si="1"/>
        <v>0</v>
      </c>
    </row>
    <row r="43" spans="1:12" ht="15">
      <c r="A43" s="37">
        <f t="shared" si="2"/>
        <v>40</v>
      </c>
      <c r="B43" s="12" t="s">
        <v>144</v>
      </c>
      <c r="C43" s="12">
        <v>0</v>
      </c>
      <c r="D43" s="12">
        <v>0</v>
      </c>
      <c r="E43" s="13">
        <v>9780199371846</v>
      </c>
      <c r="F43" s="14" t="s">
        <v>244</v>
      </c>
      <c r="G43" s="15" t="s">
        <v>245</v>
      </c>
      <c r="H43" s="14" t="s">
        <v>246</v>
      </c>
      <c r="I43" s="77"/>
      <c r="J43" s="33"/>
      <c r="K43" s="32">
        <f t="shared" si="0"/>
        <v>0</v>
      </c>
      <c r="L43" s="32">
        <f t="shared" si="1"/>
        <v>0</v>
      </c>
    </row>
    <row r="44" spans="1:12" ht="30">
      <c r="A44" s="37">
        <f t="shared" si="2"/>
        <v>41</v>
      </c>
      <c r="B44" s="12" t="s">
        <v>144</v>
      </c>
      <c r="C44" s="12">
        <v>0</v>
      </c>
      <c r="D44" s="12">
        <v>0</v>
      </c>
      <c r="E44" s="13">
        <v>9780814784068</v>
      </c>
      <c r="F44" s="14" t="s">
        <v>247</v>
      </c>
      <c r="G44" s="15" t="s">
        <v>248</v>
      </c>
      <c r="H44" s="14" t="s">
        <v>249</v>
      </c>
      <c r="I44" s="77"/>
      <c r="J44" s="33"/>
      <c r="K44" s="32">
        <f t="shared" si="0"/>
        <v>0</v>
      </c>
      <c r="L44" s="32">
        <f t="shared" si="1"/>
        <v>0</v>
      </c>
    </row>
    <row r="45" spans="1:12" ht="30">
      <c r="A45" s="37">
        <f t="shared" si="2"/>
        <v>42</v>
      </c>
      <c r="B45" s="12" t="s">
        <v>144</v>
      </c>
      <c r="C45" s="12">
        <v>0</v>
      </c>
      <c r="D45" s="12">
        <v>0</v>
      </c>
      <c r="E45" s="13">
        <v>9780804771320</v>
      </c>
      <c r="F45" s="14" t="s">
        <v>250</v>
      </c>
      <c r="G45" s="15" t="s">
        <v>251</v>
      </c>
      <c r="H45" s="14" t="s">
        <v>202</v>
      </c>
      <c r="I45" s="77"/>
      <c r="J45" s="33"/>
      <c r="K45" s="32">
        <f t="shared" si="0"/>
        <v>0</v>
      </c>
      <c r="L45" s="32">
        <f t="shared" si="1"/>
        <v>0</v>
      </c>
    </row>
    <row r="46" spans="1:12" ht="15">
      <c r="A46" s="37">
        <f t="shared" si="2"/>
        <v>43</v>
      </c>
      <c r="B46" s="12" t="s">
        <v>144</v>
      </c>
      <c r="C46" s="12">
        <v>0</v>
      </c>
      <c r="D46" s="12">
        <v>0</v>
      </c>
      <c r="E46" s="13">
        <v>9780804792530</v>
      </c>
      <c r="F46" s="14" t="s">
        <v>252</v>
      </c>
      <c r="G46" s="15" t="s">
        <v>253</v>
      </c>
      <c r="H46" s="14" t="s">
        <v>202</v>
      </c>
      <c r="I46" s="77"/>
      <c r="J46" s="33"/>
      <c r="K46" s="32">
        <f t="shared" si="0"/>
        <v>0</v>
      </c>
      <c r="L46" s="32">
        <f t="shared" si="1"/>
        <v>0</v>
      </c>
    </row>
    <row r="47" spans="1:12" ht="30">
      <c r="A47" s="37">
        <f t="shared" si="2"/>
        <v>44</v>
      </c>
      <c r="B47" s="12" t="s">
        <v>144</v>
      </c>
      <c r="C47" s="12">
        <v>0</v>
      </c>
      <c r="D47" s="12">
        <v>0</v>
      </c>
      <c r="E47" s="13">
        <v>9780804792950</v>
      </c>
      <c r="F47" s="14" t="s">
        <v>254</v>
      </c>
      <c r="G47" s="15" t="s">
        <v>255</v>
      </c>
      <c r="H47" s="14" t="s">
        <v>202</v>
      </c>
      <c r="I47" s="77"/>
      <c r="J47" s="33"/>
      <c r="K47" s="32">
        <f t="shared" si="0"/>
        <v>0</v>
      </c>
      <c r="L47" s="32">
        <f t="shared" si="1"/>
        <v>0</v>
      </c>
    </row>
    <row r="48" spans="1:12" ht="45">
      <c r="A48" s="37">
        <f t="shared" si="2"/>
        <v>45</v>
      </c>
      <c r="B48" s="12" t="s">
        <v>144</v>
      </c>
      <c r="C48" s="12">
        <v>0</v>
      </c>
      <c r="D48" s="12">
        <v>0</v>
      </c>
      <c r="E48" s="13">
        <v>9781438456072</v>
      </c>
      <c r="F48" s="14" t="s">
        <v>256</v>
      </c>
      <c r="G48" s="15" t="s">
        <v>257</v>
      </c>
      <c r="H48" s="14" t="s">
        <v>258</v>
      </c>
      <c r="I48" s="77"/>
      <c r="J48" s="33"/>
      <c r="K48" s="32">
        <f t="shared" si="0"/>
        <v>0</v>
      </c>
      <c r="L48" s="32">
        <f t="shared" si="1"/>
        <v>0</v>
      </c>
    </row>
    <row r="49" spans="1:12" ht="15">
      <c r="A49" s="37">
        <f t="shared" si="2"/>
        <v>46</v>
      </c>
      <c r="B49" s="12" t="s">
        <v>144</v>
      </c>
      <c r="C49" s="12">
        <v>0</v>
      </c>
      <c r="D49" s="12">
        <v>0</v>
      </c>
      <c r="E49" s="13">
        <v>9781442647503</v>
      </c>
      <c r="F49" s="14" t="s">
        <v>259</v>
      </c>
      <c r="G49" s="15" t="s">
        <v>260</v>
      </c>
      <c r="H49" s="14" t="s">
        <v>261</v>
      </c>
      <c r="I49" s="77"/>
      <c r="J49" s="33"/>
      <c r="K49" s="32">
        <f t="shared" si="0"/>
        <v>0</v>
      </c>
      <c r="L49" s="32">
        <f t="shared" si="1"/>
        <v>0</v>
      </c>
    </row>
    <row r="50" spans="1:12" ht="30">
      <c r="A50" s="37">
        <f t="shared" si="2"/>
        <v>47</v>
      </c>
      <c r="B50" s="12" t="s">
        <v>144</v>
      </c>
      <c r="C50" s="12">
        <v>0</v>
      </c>
      <c r="D50" s="12">
        <v>0</v>
      </c>
      <c r="E50" s="13">
        <v>9781438449197</v>
      </c>
      <c r="F50" s="14" t="s">
        <v>262</v>
      </c>
      <c r="G50" s="15" t="s">
        <v>263</v>
      </c>
      <c r="H50" s="14" t="s">
        <v>264</v>
      </c>
      <c r="I50" s="77"/>
      <c r="J50" s="33"/>
      <c r="K50" s="32">
        <f t="shared" si="0"/>
        <v>0</v>
      </c>
      <c r="L50" s="32">
        <f t="shared" si="1"/>
        <v>0</v>
      </c>
    </row>
    <row r="51" spans="1:12" ht="30">
      <c r="A51" s="37">
        <f t="shared" si="2"/>
        <v>48</v>
      </c>
      <c r="B51" s="12" t="s">
        <v>144</v>
      </c>
      <c r="C51" s="12">
        <v>0</v>
      </c>
      <c r="D51" s="12">
        <v>0</v>
      </c>
      <c r="E51" s="13">
        <v>9781442643345</v>
      </c>
      <c r="F51" s="14" t="s">
        <v>265</v>
      </c>
      <c r="G51" s="15" t="s">
        <v>266</v>
      </c>
      <c r="H51" s="14" t="s">
        <v>261</v>
      </c>
      <c r="I51" s="77"/>
      <c r="J51" s="33"/>
      <c r="K51" s="32">
        <f t="shared" si="0"/>
        <v>0</v>
      </c>
      <c r="L51" s="32">
        <f t="shared" si="1"/>
        <v>0</v>
      </c>
    </row>
    <row r="52" spans="1:12" ht="30">
      <c r="A52" s="37">
        <f t="shared" si="2"/>
        <v>49</v>
      </c>
      <c r="B52" s="12" t="s">
        <v>144</v>
      </c>
      <c r="C52" s="12">
        <v>0</v>
      </c>
      <c r="D52" s="12">
        <v>0</v>
      </c>
      <c r="E52" s="13">
        <v>9781442630000</v>
      </c>
      <c r="F52" s="14" t="s">
        <v>267</v>
      </c>
      <c r="G52" s="15" t="s">
        <v>268</v>
      </c>
      <c r="H52" s="14" t="s">
        <v>261</v>
      </c>
      <c r="I52" s="77"/>
      <c r="J52" s="33"/>
      <c r="K52" s="32">
        <f t="shared" si="0"/>
        <v>0</v>
      </c>
      <c r="L52" s="32">
        <f t="shared" si="1"/>
        <v>0</v>
      </c>
    </row>
    <row r="53" spans="1:12" ht="30">
      <c r="A53" s="37">
        <f t="shared" si="2"/>
        <v>50</v>
      </c>
      <c r="B53" s="12" t="s">
        <v>144</v>
      </c>
      <c r="C53" s="12">
        <v>0</v>
      </c>
      <c r="D53" s="12">
        <v>0</v>
      </c>
      <c r="E53" s="13">
        <v>9781442648968</v>
      </c>
      <c r="F53" s="14" t="s">
        <v>269</v>
      </c>
      <c r="G53" s="15" t="s">
        <v>270</v>
      </c>
      <c r="H53" s="14" t="s">
        <v>261</v>
      </c>
      <c r="I53" s="77"/>
      <c r="J53" s="33"/>
      <c r="K53" s="32">
        <f t="shared" si="0"/>
        <v>0</v>
      </c>
      <c r="L53" s="32">
        <f t="shared" si="1"/>
        <v>0</v>
      </c>
    </row>
    <row r="54" spans="1:12" ht="30">
      <c r="A54" s="37">
        <f t="shared" si="2"/>
        <v>51</v>
      </c>
      <c r="B54" s="12" t="s">
        <v>144</v>
      </c>
      <c r="C54" s="12">
        <v>0</v>
      </c>
      <c r="D54" s="12">
        <v>0</v>
      </c>
      <c r="E54" s="13">
        <v>9781442649255</v>
      </c>
      <c r="F54" s="14" t="s">
        <v>271</v>
      </c>
      <c r="G54" s="15" t="s">
        <v>272</v>
      </c>
      <c r="H54" s="14" t="s">
        <v>261</v>
      </c>
      <c r="I54" s="77"/>
      <c r="J54" s="33"/>
      <c r="K54" s="32">
        <f t="shared" si="0"/>
        <v>0</v>
      </c>
      <c r="L54" s="32">
        <f t="shared" si="1"/>
        <v>0</v>
      </c>
    </row>
    <row r="55" spans="1:12" ht="15">
      <c r="A55" s="37">
        <f t="shared" si="2"/>
        <v>52</v>
      </c>
      <c r="B55" s="12" t="s">
        <v>144</v>
      </c>
      <c r="C55" s="12">
        <v>0</v>
      </c>
      <c r="D55" s="12">
        <v>0</v>
      </c>
      <c r="E55" s="13">
        <v>9781634820578</v>
      </c>
      <c r="F55" s="14" t="s">
        <v>273</v>
      </c>
      <c r="G55" s="15" t="s">
        <v>274</v>
      </c>
      <c r="H55" s="14" t="s">
        <v>173</v>
      </c>
      <c r="I55" s="77"/>
      <c r="J55" s="33"/>
      <c r="K55" s="32">
        <f t="shared" si="0"/>
        <v>0</v>
      </c>
      <c r="L55" s="32">
        <f t="shared" si="1"/>
        <v>0</v>
      </c>
    </row>
    <row r="56" spans="1:12" ht="15">
      <c r="A56" s="37">
        <f t="shared" si="2"/>
        <v>53</v>
      </c>
      <c r="B56" s="12" t="s">
        <v>144</v>
      </c>
      <c r="C56" s="12">
        <v>0</v>
      </c>
      <c r="D56" s="12">
        <v>0</v>
      </c>
      <c r="E56" s="13">
        <v>9781634822909</v>
      </c>
      <c r="F56" s="14" t="s">
        <v>275</v>
      </c>
      <c r="G56" s="15" t="s">
        <v>276</v>
      </c>
      <c r="H56" s="14" t="s">
        <v>173</v>
      </c>
      <c r="I56" s="77"/>
      <c r="J56" s="33"/>
      <c r="K56" s="32">
        <f t="shared" si="0"/>
        <v>0</v>
      </c>
      <c r="L56" s="32">
        <f t="shared" si="1"/>
        <v>0</v>
      </c>
    </row>
    <row r="57" spans="1:12" ht="30">
      <c r="A57" s="37">
        <f t="shared" si="2"/>
        <v>54</v>
      </c>
      <c r="B57" s="12" t="s">
        <v>144</v>
      </c>
      <c r="C57" s="12">
        <v>0</v>
      </c>
      <c r="D57" s="12">
        <v>0</v>
      </c>
      <c r="E57" s="13">
        <v>9780814760543</v>
      </c>
      <c r="F57" s="14" t="s">
        <v>277</v>
      </c>
      <c r="G57" s="15" t="s">
        <v>278</v>
      </c>
      <c r="H57" s="14" t="s">
        <v>249</v>
      </c>
      <c r="I57" s="77"/>
      <c r="J57" s="33"/>
      <c r="K57" s="32">
        <f t="shared" si="0"/>
        <v>0</v>
      </c>
      <c r="L57" s="32">
        <f t="shared" si="1"/>
        <v>0</v>
      </c>
    </row>
    <row r="58" spans="1:12" ht="15">
      <c r="A58" s="37">
        <f t="shared" si="2"/>
        <v>55</v>
      </c>
      <c r="B58" s="12" t="s">
        <v>144</v>
      </c>
      <c r="C58" s="12">
        <v>0</v>
      </c>
      <c r="D58" s="12">
        <v>0</v>
      </c>
      <c r="E58" s="13">
        <v>9780674743885</v>
      </c>
      <c r="F58" s="14" t="s">
        <v>279</v>
      </c>
      <c r="G58" s="15" t="s">
        <v>280</v>
      </c>
      <c r="H58" s="14" t="s">
        <v>281</v>
      </c>
      <c r="I58" s="77"/>
      <c r="J58" s="33"/>
      <c r="K58" s="32">
        <f t="shared" si="0"/>
        <v>0</v>
      </c>
      <c r="L58" s="32">
        <f t="shared" si="1"/>
        <v>0</v>
      </c>
    </row>
    <row r="59" spans="1:12" ht="15">
      <c r="A59" s="37">
        <f t="shared" si="2"/>
        <v>56</v>
      </c>
      <c r="B59" s="12" t="s">
        <v>144</v>
      </c>
      <c r="C59" s="12">
        <v>0</v>
      </c>
      <c r="D59" s="12">
        <v>0</v>
      </c>
      <c r="E59" s="13">
        <v>9781442650244</v>
      </c>
      <c r="F59" s="14" t="s">
        <v>282</v>
      </c>
      <c r="G59" s="15" t="s">
        <v>283</v>
      </c>
      <c r="H59" s="14" t="s">
        <v>261</v>
      </c>
      <c r="I59" s="77"/>
      <c r="J59" s="33"/>
      <c r="K59" s="32">
        <f t="shared" si="0"/>
        <v>0</v>
      </c>
      <c r="L59" s="32">
        <f t="shared" si="1"/>
        <v>0</v>
      </c>
    </row>
    <row r="60" spans="1:12" ht="30">
      <c r="A60" s="37">
        <f t="shared" si="2"/>
        <v>57</v>
      </c>
      <c r="B60" s="12" t="s">
        <v>144</v>
      </c>
      <c r="C60" s="12">
        <v>0</v>
      </c>
      <c r="D60" s="12">
        <v>0</v>
      </c>
      <c r="E60" s="13">
        <v>9783319015347</v>
      </c>
      <c r="F60" s="14" t="s">
        <v>284</v>
      </c>
      <c r="G60" s="15" t="s">
        <v>285</v>
      </c>
      <c r="H60" s="14" t="s">
        <v>179</v>
      </c>
      <c r="I60" s="77"/>
      <c r="J60" s="33"/>
      <c r="K60" s="32">
        <f t="shared" si="0"/>
        <v>0</v>
      </c>
      <c r="L60" s="32">
        <f t="shared" si="1"/>
        <v>0</v>
      </c>
    </row>
    <row r="61" spans="1:12" ht="15">
      <c r="A61" s="37">
        <f t="shared" si="2"/>
        <v>58</v>
      </c>
      <c r="B61" s="12" t="s">
        <v>144</v>
      </c>
      <c r="C61" s="12">
        <v>0</v>
      </c>
      <c r="D61" s="12">
        <v>0</v>
      </c>
      <c r="E61" s="13">
        <v>9789814585477</v>
      </c>
      <c r="F61" s="14" t="s">
        <v>286</v>
      </c>
      <c r="G61" s="15" t="s">
        <v>287</v>
      </c>
      <c r="H61" s="14" t="s">
        <v>288</v>
      </c>
      <c r="I61" s="77"/>
      <c r="J61" s="33"/>
      <c r="K61" s="32">
        <f t="shared" si="0"/>
        <v>0</v>
      </c>
      <c r="L61" s="32">
        <f t="shared" si="1"/>
        <v>0</v>
      </c>
    </row>
    <row r="62" spans="1:12" ht="30">
      <c r="A62" s="37">
        <f t="shared" si="2"/>
        <v>59</v>
      </c>
      <c r="B62" s="12" t="s">
        <v>144</v>
      </c>
      <c r="C62" s="12">
        <v>0</v>
      </c>
      <c r="D62" s="12">
        <v>0</v>
      </c>
      <c r="E62" s="13">
        <v>9781421410944</v>
      </c>
      <c r="F62" s="14" t="s">
        <v>289</v>
      </c>
      <c r="G62" s="15" t="s">
        <v>290</v>
      </c>
      <c r="H62" s="14" t="s">
        <v>291</v>
      </c>
      <c r="I62" s="77"/>
      <c r="J62" s="33"/>
      <c r="K62" s="32">
        <f t="shared" si="0"/>
        <v>0</v>
      </c>
      <c r="L62" s="32">
        <f t="shared" si="1"/>
        <v>0</v>
      </c>
    </row>
    <row r="63" spans="1:12" ht="15">
      <c r="A63" s="37">
        <f t="shared" si="2"/>
        <v>60</v>
      </c>
      <c r="B63" s="12" t="s">
        <v>144</v>
      </c>
      <c r="C63" s="12">
        <v>0</v>
      </c>
      <c r="D63" s="12">
        <v>0</v>
      </c>
      <c r="E63" s="13">
        <v>9780674052048</v>
      </c>
      <c r="F63" s="14" t="s">
        <v>292</v>
      </c>
      <c r="G63" s="15" t="s">
        <v>293</v>
      </c>
      <c r="H63" s="14" t="s">
        <v>281</v>
      </c>
      <c r="I63" s="77"/>
      <c r="J63" s="33"/>
      <c r="K63" s="32">
        <f t="shared" si="0"/>
        <v>0</v>
      </c>
      <c r="L63" s="32">
        <f t="shared" si="1"/>
        <v>0</v>
      </c>
    </row>
    <row r="64" spans="1:12" ht="30">
      <c r="A64" s="37">
        <f t="shared" si="2"/>
        <v>61</v>
      </c>
      <c r="B64" s="12" t="s">
        <v>144</v>
      </c>
      <c r="C64" s="12">
        <v>0</v>
      </c>
      <c r="D64" s="12">
        <v>0</v>
      </c>
      <c r="E64" s="13">
        <v>9789382652632</v>
      </c>
      <c r="F64" s="14" t="s">
        <v>294</v>
      </c>
      <c r="G64" s="15" t="s">
        <v>295</v>
      </c>
      <c r="H64" s="14" t="s">
        <v>296</v>
      </c>
      <c r="I64" s="77"/>
      <c r="J64" s="33"/>
      <c r="K64" s="32">
        <f t="shared" si="0"/>
        <v>0</v>
      </c>
      <c r="L64" s="32">
        <f t="shared" si="1"/>
        <v>0</v>
      </c>
    </row>
    <row r="65" spans="1:12" ht="15">
      <c r="A65" s="37">
        <f t="shared" si="2"/>
        <v>62</v>
      </c>
      <c r="B65" s="12" t="s">
        <v>144</v>
      </c>
      <c r="C65" s="12">
        <v>0</v>
      </c>
      <c r="D65" s="12">
        <v>0</v>
      </c>
      <c r="E65" s="13">
        <v>9780804789448</v>
      </c>
      <c r="F65" s="14" t="s">
        <v>297</v>
      </c>
      <c r="G65" s="15" t="s">
        <v>298</v>
      </c>
      <c r="H65" s="14" t="s">
        <v>202</v>
      </c>
      <c r="I65" s="77"/>
      <c r="J65" s="33"/>
      <c r="K65" s="32">
        <f t="shared" si="0"/>
        <v>0</v>
      </c>
      <c r="L65" s="32">
        <f t="shared" si="1"/>
        <v>0</v>
      </c>
    </row>
    <row r="66" spans="1:12" ht="15">
      <c r="A66" s="37">
        <f t="shared" si="2"/>
        <v>63</v>
      </c>
      <c r="B66" s="12" t="s">
        <v>144</v>
      </c>
      <c r="C66" s="12">
        <v>0</v>
      </c>
      <c r="D66" s="12">
        <v>0</v>
      </c>
      <c r="E66" s="13">
        <v>9780810124332</v>
      </c>
      <c r="F66" s="14" t="s">
        <v>299</v>
      </c>
      <c r="G66" s="19"/>
      <c r="H66" s="19"/>
      <c r="I66" s="78"/>
      <c r="J66" s="33"/>
      <c r="K66" s="32">
        <f t="shared" si="0"/>
        <v>0</v>
      </c>
      <c r="L66" s="32">
        <f t="shared" si="1"/>
        <v>0</v>
      </c>
    </row>
    <row r="67" spans="1:12" ht="15">
      <c r="A67" s="37">
        <f t="shared" si="2"/>
        <v>64</v>
      </c>
      <c r="B67" s="12" t="s">
        <v>144</v>
      </c>
      <c r="C67" s="12">
        <v>0</v>
      </c>
      <c r="D67" s="12">
        <v>0</v>
      </c>
      <c r="E67" s="13">
        <v>9780674735347</v>
      </c>
      <c r="F67" s="14" t="s">
        <v>300</v>
      </c>
      <c r="G67" s="15" t="s">
        <v>301</v>
      </c>
      <c r="H67" s="14" t="s">
        <v>281</v>
      </c>
      <c r="I67" s="77"/>
      <c r="J67" s="33"/>
      <c r="K67" s="32">
        <f t="shared" si="0"/>
        <v>0</v>
      </c>
      <c r="L67" s="32">
        <f t="shared" si="1"/>
        <v>0</v>
      </c>
    </row>
    <row r="68" spans="1:12" ht="15">
      <c r="A68" s="37">
        <f t="shared" si="2"/>
        <v>65</v>
      </c>
      <c r="B68" s="12" t="s">
        <v>144</v>
      </c>
      <c r="C68" s="12">
        <v>0</v>
      </c>
      <c r="D68" s="12">
        <v>0</v>
      </c>
      <c r="E68" s="13">
        <v>9781626161924</v>
      </c>
      <c r="F68" s="14" t="s">
        <v>302</v>
      </c>
      <c r="G68" s="15" t="s">
        <v>303</v>
      </c>
      <c r="H68" s="14" t="s">
        <v>304</v>
      </c>
      <c r="I68" s="77"/>
      <c r="J68" s="33"/>
      <c r="K68" s="32">
        <f t="shared" si="0"/>
        <v>0</v>
      </c>
      <c r="L68" s="32">
        <f t="shared" si="1"/>
        <v>0</v>
      </c>
    </row>
    <row r="69" spans="1:12" ht="15">
      <c r="A69" s="37">
        <f t="shared" si="2"/>
        <v>66</v>
      </c>
      <c r="B69" s="12" t="s">
        <v>144</v>
      </c>
      <c r="C69" s="12">
        <v>0</v>
      </c>
      <c r="D69" s="12">
        <v>0</v>
      </c>
      <c r="E69" s="13">
        <v>9783406670190</v>
      </c>
      <c r="F69" s="14" t="s">
        <v>305</v>
      </c>
      <c r="G69" s="15" t="s">
        <v>306</v>
      </c>
      <c r="H69" s="14" t="s">
        <v>307</v>
      </c>
      <c r="I69" s="77"/>
      <c r="J69" s="33"/>
      <c r="K69" s="32">
        <f aca="true" t="shared" si="3" ref="K69:K81">J69*0.21</f>
        <v>0</v>
      </c>
      <c r="L69" s="32">
        <f aca="true" t="shared" si="4" ref="L69:L81">J69+K69</f>
        <v>0</v>
      </c>
    </row>
    <row r="70" spans="1:12" ht="30">
      <c r="A70" s="37">
        <f aca="true" t="shared" si="5" ref="A70:A81">A69+1</f>
        <v>67</v>
      </c>
      <c r="B70" s="12" t="s">
        <v>144</v>
      </c>
      <c r="C70" s="12">
        <v>0</v>
      </c>
      <c r="D70" s="12">
        <v>0</v>
      </c>
      <c r="E70" s="13">
        <v>9781421412771</v>
      </c>
      <c r="F70" s="14" t="s">
        <v>308</v>
      </c>
      <c r="G70" s="15" t="s">
        <v>309</v>
      </c>
      <c r="H70" s="14" t="s">
        <v>291</v>
      </c>
      <c r="I70" s="77"/>
      <c r="J70" s="33"/>
      <c r="K70" s="32">
        <f t="shared" si="3"/>
        <v>0</v>
      </c>
      <c r="L70" s="32">
        <f t="shared" si="4"/>
        <v>0</v>
      </c>
    </row>
    <row r="71" spans="1:12" ht="30">
      <c r="A71" s="37">
        <f t="shared" si="5"/>
        <v>68</v>
      </c>
      <c r="B71" s="12" t="s">
        <v>144</v>
      </c>
      <c r="C71" s="12">
        <v>0</v>
      </c>
      <c r="D71" s="12">
        <v>0</v>
      </c>
      <c r="E71" s="13">
        <v>9781412925693</v>
      </c>
      <c r="F71" s="14" t="s">
        <v>310</v>
      </c>
      <c r="G71" s="15" t="s">
        <v>311</v>
      </c>
      <c r="H71" s="14" t="s">
        <v>312</v>
      </c>
      <c r="I71" s="77"/>
      <c r="J71" s="33"/>
      <c r="K71" s="32">
        <f t="shared" si="3"/>
        <v>0</v>
      </c>
      <c r="L71" s="32">
        <f t="shared" si="4"/>
        <v>0</v>
      </c>
    </row>
    <row r="72" spans="1:12" ht="30">
      <c r="A72" s="37">
        <f t="shared" si="5"/>
        <v>69</v>
      </c>
      <c r="B72" s="12">
        <v>0</v>
      </c>
      <c r="C72" s="12" t="s">
        <v>144</v>
      </c>
      <c r="D72" s="12">
        <v>0</v>
      </c>
      <c r="E72" s="13">
        <v>9781634634823</v>
      </c>
      <c r="F72" s="14" t="s">
        <v>313</v>
      </c>
      <c r="G72" s="15" t="s">
        <v>314</v>
      </c>
      <c r="H72" s="14" t="s">
        <v>173</v>
      </c>
      <c r="I72" s="77"/>
      <c r="J72" s="33"/>
      <c r="K72" s="32">
        <f t="shared" si="3"/>
        <v>0</v>
      </c>
      <c r="L72" s="32">
        <f t="shared" si="4"/>
        <v>0</v>
      </c>
    </row>
    <row r="73" spans="1:12" ht="30">
      <c r="A73" s="37">
        <f t="shared" si="5"/>
        <v>70</v>
      </c>
      <c r="B73" s="12">
        <v>0</v>
      </c>
      <c r="C73" s="12" t="s">
        <v>144</v>
      </c>
      <c r="D73" s="12">
        <v>0</v>
      </c>
      <c r="E73" s="13">
        <v>9781447319467</v>
      </c>
      <c r="F73" s="14" t="s">
        <v>315</v>
      </c>
      <c r="G73" s="15" t="s">
        <v>316</v>
      </c>
      <c r="H73" s="14" t="s">
        <v>189</v>
      </c>
      <c r="I73" s="77"/>
      <c r="J73" s="33"/>
      <c r="K73" s="32">
        <f t="shared" si="3"/>
        <v>0</v>
      </c>
      <c r="L73" s="32">
        <f t="shared" si="4"/>
        <v>0</v>
      </c>
    </row>
    <row r="74" spans="1:12" ht="30">
      <c r="A74" s="37">
        <f t="shared" si="5"/>
        <v>71</v>
      </c>
      <c r="B74" s="12">
        <v>0</v>
      </c>
      <c r="C74" s="12" t="s">
        <v>144</v>
      </c>
      <c r="D74" s="12">
        <v>0</v>
      </c>
      <c r="E74" s="13">
        <v>9780415732772</v>
      </c>
      <c r="F74" s="14" t="s">
        <v>317</v>
      </c>
      <c r="G74" s="15" t="s">
        <v>318</v>
      </c>
      <c r="H74" s="14" t="s">
        <v>158</v>
      </c>
      <c r="I74" s="77"/>
      <c r="J74" s="33"/>
      <c r="K74" s="32">
        <f t="shared" si="3"/>
        <v>0</v>
      </c>
      <c r="L74" s="32">
        <f t="shared" si="4"/>
        <v>0</v>
      </c>
    </row>
    <row r="75" spans="1:12" ht="30">
      <c r="A75" s="37">
        <f t="shared" si="5"/>
        <v>72</v>
      </c>
      <c r="B75" s="12">
        <v>0</v>
      </c>
      <c r="C75" s="12" t="s">
        <v>144</v>
      </c>
      <c r="D75" s="12">
        <v>0</v>
      </c>
      <c r="E75" s="13">
        <v>9780745334820</v>
      </c>
      <c r="F75" s="14" t="s">
        <v>319</v>
      </c>
      <c r="G75" s="15" t="s">
        <v>320</v>
      </c>
      <c r="H75" s="14" t="s">
        <v>321</v>
      </c>
      <c r="I75" s="77"/>
      <c r="J75" s="33"/>
      <c r="K75" s="32">
        <f t="shared" si="3"/>
        <v>0</v>
      </c>
      <c r="L75" s="32">
        <f t="shared" si="4"/>
        <v>0</v>
      </c>
    </row>
    <row r="76" spans="1:12" ht="30">
      <c r="A76" s="37">
        <f t="shared" si="5"/>
        <v>73</v>
      </c>
      <c r="B76" s="12">
        <v>0</v>
      </c>
      <c r="C76" s="12" t="s">
        <v>144</v>
      </c>
      <c r="D76" s="12">
        <v>0</v>
      </c>
      <c r="E76" s="13">
        <v>9780745653150</v>
      </c>
      <c r="F76" s="14" t="s">
        <v>322</v>
      </c>
      <c r="G76" s="15" t="s">
        <v>323</v>
      </c>
      <c r="H76" s="14" t="s">
        <v>26</v>
      </c>
      <c r="I76" s="77"/>
      <c r="J76" s="33"/>
      <c r="K76" s="32">
        <f t="shared" si="3"/>
        <v>0</v>
      </c>
      <c r="L76" s="32">
        <f t="shared" si="4"/>
        <v>0</v>
      </c>
    </row>
    <row r="77" spans="1:12" ht="30">
      <c r="A77" s="37">
        <f t="shared" si="5"/>
        <v>74</v>
      </c>
      <c r="B77" s="12">
        <v>0</v>
      </c>
      <c r="C77" s="12" t="s">
        <v>144</v>
      </c>
      <c r="D77" s="12">
        <v>0</v>
      </c>
      <c r="E77" s="13">
        <v>9780253014993</v>
      </c>
      <c r="F77" s="14" t="s">
        <v>324</v>
      </c>
      <c r="G77" s="15" t="s">
        <v>325</v>
      </c>
      <c r="H77" s="14" t="s">
        <v>62</v>
      </c>
      <c r="I77" s="77"/>
      <c r="J77" s="33"/>
      <c r="K77" s="32">
        <f t="shared" si="3"/>
        <v>0</v>
      </c>
      <c r="L77" s="32">
        <f t="shared" si="4"/>
        <v>0</v>
      </c>
    </row>
    <row r="78" spans="1:12" ht="15">
      <c r="A78" s="37">
        <f t="shared" si="5"/>
        <v>75</v>
      </c>
      <c r="B78" s="12">
        <v>0</v>
      </c>
      <c r="C78" s="12">
        <v>0</v>
      </c>
      <c r="D78" s="12" t="s">
        <v>144</v>
      </c>
      <c r="E78" s="13">
        <v>9780262018838</v>
      </c>
      <c r="F78" s="14" t="s">
        <v>326</v>
      </c>
      <c r="G78" s="19"/>
      <c r="H78" s="19"/>
      <c r="I78" s="78"/>
      <c r="J78" s="33"/>
      <c r="K78" s="32">
        <f t="shared" si="3"/>
        <v>0</v>
      </c>
      <c r="L78" s="32">
        <f t="shared" si="4"/>
        <v>0</v>
      </c>
    </row>
    <row r="79" spans="1:12" ht="15">
      <c r="A79" s="37">
        <f t="shared" si="5"/>
        <v>76</v>
      </c>
      <c r="B79" s="12">
        <v>0</v>
      </c>
      <c r="C79" s="12">
        <v>0</v>
      </c>
      <c r="D79" s="12" t="s">
        <v>144</v>
      </c>
      <c r="E79" s="13">
        <v>9789814516464</v>
      </c>
      <c r="F79" s="14" t="s">
        <v>327</v>
      </c>
      <c r="G79" s="15" t="s">
        <v>328</v>
      </c>
      <c r="H79" s="14" t="s">
        <v>329</v>
      </c>
      <c r="I79" s="77"/>
      <c r="J79" s="33"/>
      <c r="K79" s="32">
        <f t="shared" si="3"/>
        <v>0</v>
      </c>
      <c r="L79" s="32">
        <f t="shared" si="4"/>
        <v>0</v>
      </c>
    </row>
    <row r="80" spans="1:12" ht="15">
      <c r="A80" s="37">
        <f t="shared" si="5"/>
        <v>77</v>
      </c>
      <c r="B80" s="12">
        <v>0</v>
      </c>
      <c r="C80" s="12">
        <v>0</v>
      </c>
      <c r="D80" s="12" t="s">
        <v>144</v>
      </c>
      <c r="E80" s="13">
        <v>9780804790796</v>
      </c>
      <c r="F80" s="14" t="s">
        <v>330</v>
      </c>
      <c r="G80" s="15" t="s">
        <v>331</v>
      </c>
      <c r="H80" s="14" t="s">
        <v>243</v>
      </c>
      <c r="I80" s="77"/>
      <c r="J80" s="33"/>
      <c r="K80" s="32">
        <f t="shared" si="3"/>
        <v>0</v>
      </c>
      <c r="L80" s="32">
        <f t="shared" si="4"/>
        <v>0</v>
      </c>
    </row>
    <row r="81" spans="1:12" ht="30">
      <c r="A81" s="37">
        <f t="shared" si="5"/>
        <v>78</v>
      </c>
      <c r="B81" s="12">
        <v>0</v>
      </c>
      <c r="C81" s="12">
        <v>0</v>
      </c>
      <c r="D81" s="12" t="s">
        <v>144</v>
      </c>
      <c r="E81" s="13">
        <v>9780814434963</v>
      </c>
      <c r="F81" s="14" t="s">
        <v>332</v>
      </c>
      <c r="G81" s="15" t="s">
        <v>333</v>
      </c>
      <c r="H81" s="14" t="s">
        <v>334</v>
      </c>
      <c r="I81" s="77"/>
      <c r="J81" s="33"/>
      <c r="K81" s="32">
        <f t="shared" si="3"/>
        <v>0</v>
      </c>
      <c r="L81" s="32">
        <f t="shared" si="4"/>
        <v>0</v>
      </c>
    </row>
    <row r="82" spans="8:12" ht="15">
      <c r="H82" s="37" t="s">
        <v>1306</v>
      </c>
      <c r="I82" s="37"/>
      <c r="J82" s="38">
        <f>SUM(J4:J81)</f>
        <v>0</v>
      </c>
      <c r="K82" s="38">
        <f>SUM(K4:K81)</f>
        <v>0</v>
      </c>
      <c r="L82" s="38">
        <f>SUM(L4:L81)</f>
        <v>0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67"/>
  <sheetViews>
    <sheetView workbookViewId="0" topLeftCell="A1">
      <selection activeCell="B3" sqref="B3:B13"/>
    </sheetView>
  </sheetViews>
  <sheetFormatPr defaultColWidth="15.140625" defaultRowHeight="15" customHeight="1"/>
  <cols>
    <col min="1" max="1" width="9.28125" style="0" customWidth="1"/>
    <col min="2" max="2" width="13.28125" style="10" customWidth="1"/>
    <col min="3" max="3" width="17.57421875" style="0" customWidth="1"/>
    <col min="4" max="4" width="53.140625" style="0" bestFit="1" customWidth="1"/>
    <col min="5" max="5" width="21.8515625" style="0" customWidth="1"/>
    <col min="6" max="6" width="16.7109375" style="0" customWidth="1"/>
    <col min="7" max="7" width="14.8515625" style="0" customWidth="1"/>
    <col min="8" max="8" width="12.8515625" style="0" customWidth="1"/>
    <col min="9" max="9" width="11.28125" style="0" customWidth="1"/>
    <col min="10" max="24" width="7.57421875" style="0" customWidth="1"/>
  </cols>
  <sheetData>
    <row r="1" ht="15" customHeight="1">
      <c r="A1" s="42" t="s">
        <v>1308</v>
      </c>
    </row>
    <row r="2" spans="3:6" ht="15">
      <c r="C2" s="2"/>
      <c r="D2" s="2"/>
      <c r="E2" s="2"/>
      <c r="F2" s="2"/>
    </row>
    <row r="3" spans="1:9" ht="67.5" customHeight="1">
      <c r="A3" s="40" t="s">
        <v>1304</v>
      </c>
      <c r="B3" s="23" t="s">
        <v>1313</v>
      </c>
      <c r="C3" s="40" t="s">
        <v>0</v>
      </c>
      <c r="D3" s="40" t="s">
        <v>131</v>
      </c>
      <c r="E3" s="40" t="s">
        <v>145</v>
      </c>
      <c r="F3" s="82" t="s">
        <v>1298</v>
      </c>
      <c r="G3" s="41" t="s">
        <v>1301</v>
      </c>
      <c r="H3" s="41" t="s">
        <v>1302</v>
      </c>
      <c r="I3" s="41" t="s">
        <v>1303</v>
      </c>
    </row>
    <row r="4" spans="1:9" ht="15">
      <c r="A4" s="73">
        <v>1</v>
      </c>
      <c r="B4" s="12" t="s">
        <v>144</v>
      </c>
      <c r="C4" s="50" t="s">
        <v>2</v>
      </c>
      <c r="D4" s="51" t="s">
        <v>3</v>
      </c>
      <c r="E4" s="51" t="s">
        <v>1003</v>
      </c>
      <c r="F4" s="79"/>
      <c r="G4" s="46"/>
      <c r="H4" s="47">
        <f>G4*0.21</f>
        <v>0</v>
      </c>
      <c r="I4" s="47">
        <f>G4+H4</f>
        <v>0</v>
      </c>
    </row>
    <row r="5" spans="1:9" ht="15">
      <c r="A5" s="73">
        <v>2</v>
      </c>
      <c r="B5" s="12" t="s">
        <v>144</v>
      </c>
      <c r="C5" s="50" t="s">
        <v>10</v>
      </c>
      <c r="D5" s="52" t="s">
        <v>11</v>
      </c>
      <c r="E5" s="52" t="s">
        <v>1289</v>
      </c>
      <c r="F5" s="80"/>
      <c r="G5" s="46"/>
      <c r="H5" s="47">
        <f aca="true" t="shared" si="0" ref="H5:H13">G5*0.21</f>
        <v>0</v>
      </c>
      <c r="I5" s="47">
        <f aca="true" t="shared" si="1" ref="I5:I13">G5+H5</f>
        <v>0</v>
      </c>
    </row>
    <row r="6" spans="1:9" ht="15">
      <c r="A6" s="73">
        <v>3</v>
      </c>
      <c r="B6" s="12" t="s">
        <v>144</v>
      </c>
      <c r="C6" s="50" t="s">
        <v>12</v>
      </c>
      <c r="D6" s="52" t="s">
        <v>13</v>
      </c>
      <c r="E6" s="52" t="s">
        <v>1290</v>
      </c>
      <c r="F6" s="80"/>
      <c r="G6" s="46"/>
      <c r="H6" s="47">
        <f t="shared" si="0"/>
        <v>0</v>
      </c>
      <c r="I6" s="47">
        <f t="shared" si="1"/>
        <v>0</v>
      </c>
    </row>
    <row r="7" spans="1:9" ht="15">
      <c r="A7" s="73">
        <v>4</v>
      </c>
      <c r="B7" s="12" t="s">
        <v>144</v>
      </c>
      <c r="C7" s="50" t="s">
        <v>14</v>
      </c>
      <c r="D7" s="51" t="s">
        <v>15</v>
      </c>
      <c r="E7" s="52" t="s">
        <v>1290</v>
      </c>
      <c r="F7" s="79"/>
      <c r="G7" s="46"/>
      <c r="H7" s="47">
        <f t="shared" si="0"/>
        <v>0</v>
      </c>
      <c r="I7" s="47">
        <f t="shared" si="1"/>
        <v>0</v>
      </c>
    </row>
    <row r="8" spans="1:9" ht="15">
      <c r="A8" s="74">
        <v>5</v>
      </c>
      <c r="B8" s="12" t="s">
        <v>144</v>
      </c>
      <c r="C8" s="48" t="s">
        <v>133</v>
      </c>
      <c r="D8" s="49" t="s">
        <v>132</v>
      </c>
      <c r="E8" s="49" t="s">
        <v>130</v>
      </c>
      <c r="F8" s="81"/>
      <c r="G8" s="46"/>
      <c r="H8" s="47">
        <f t="shared" si="0"/>
        <v>0</v>
      </c>
      <c r="I8" s="47">
        <f t="shared" si="1"/>
        <v>0</v>
      </c>
    </row>
    <row r="9" spans="1:9" ht="15">
      <c r="A9" s="74">
        <v>6</v>
      </c>
      <c r="B9" s="12" t="s">
        <v>144</v>
      </c>
      <c r="C9" s="48" t="s">
        <v>135</v>
      </c>
      <c r="D9" s="49" t="s">
        <v>134</v>
      </c>
      <c r="E9" s="49" t="s">
        <v>1291</v>
      </c>
      <c r="F9" s="81"/>
      <c r="G9" s="46"/>
      <c r="H9" s="47">
        <f t="shared" si="0"/>
        <v>0</v>
      </c>
      <c r="I9" s="47">
        <f t="shared" si="1"/>
        <v>0</v>
      </c>
    </row>
    <row r="10" spans="1:9" ht="15">
      <c r="A10" s="74">
        <v>7</v>
      </c>
      <c r="B10" s="12" t="s">
        <v>144</v>
      </c>
      <c r="C10" s="48" t="s">
        <v>137</v>
      </c>
      <c r="D10" s="49" t="s">
        <v>136</v>
      </c>
      <c r="E10" s="49" t="s">
        <v>1291</v>
      </c>
      <c r="F10" s="81"/>
      <c r="G10" s="46"/>
      <c r="H10" s="47">
        <f t="shared" si="0"/>
        <v>0</v>
      </c>
      <c r="I10" s="47">
        <f t="shared" si="1"/>
        <v>0</v>
      </c>
    </row>
    <row r="11" spans="1:9" ht="15">
      <c r="A11" s="74">
        <v>8</v>
      </c>
      <c r="B11" s="12" t="s">
        <v>144</v>
      </c>
      <c r="C11" s="48" t="s">
        <v>139</v>
      </c>
      <c r="D11" s="49" t="s">
        <v>138</v>
      </c>
      <c r="E11" s="49" t="s">
        <v>1291</v>
      </c>
      <c r="F11" s="81"/>
      <c r="G11" s="46"/>
      <c r="H11" s="47">
        <f t="shared" si="0"/>
        <v>0</v>
      </c>
      <c r="I11" s="47">
        <f t="shared" si="1"/>
        <v>0</v>
      </c>
    </row>
    <row r="12" spans="1:9" ht="15">
      <c r="A12" s="74">
        <v>9</v>
      </c>
      <c r="B12" s="12" t="s">
        <v>144</v>
      </c>
      <c r="C12" s="48" t="s">
        <v>141</v>
      </c>
      <c r="D12" s="49" t="s">
        <v>140</v>
      </c>
      <c r="E12" s="49" t="s">
        <v>1291</v>
      </c>
      <c r="F12" s="81"/>
      <c r="G12" s="46"/>
      <c r="H12" s="47">
        <f t="shared" si="0"/>
        <v>0</v>
      </c>
      <c r="I12" s="47">
        <f t="shared" si="1"/>
        <v>0</v>
      </c>
    </row>
    <row r="13" spans="1:9" ht="15">
      <c r="A13" s="74">
        <v>10</v>
      </c>
      <c r="B13" s="12" t="s">
        <v>144</v>
      </c>
      <c r="C13" s="48" t="s">
        <v>143</v>
      </c>
      <c r="D13" s="49" t="s">
        <v>142</v>
      </c>
      <c r="E13" s="49" t="s">
        <v>1291</v>
      </c>
      <c r="F13" s="81"/>
      <c r="G13" s="46"/>
      <c r="H13" s="47">
        <f t="shared" si="0"/>
        <v>0</v>
      </c>
      <c r="I13" s="47">
        <f t="shared" si="1"/>
        <v>0</v>
      </c>
    </row>
    <row r="14" spans="6:9" ht="15" customHeight="1">
      <c r="F14" s="43" t="s">
        <v>1306</v>
      </c>
      <c r="G14" s="44">
        <f>SUM(G4:G13)</f>
        <v>0</v>
      </c>
      <c r="H14" s="45">
        <f>SUM(H4:H13)</f>
        <v>0</v>
      </c>
      <c r="I14" s="45">
        <f>SUM(I4:I13)</f>
        <v>0</v>
      </c>
    </row>
    <row r="15" spans="3:6" ht="15">
      <c r="C15" s="2"/>
      <c r="D15" s="2"/>
      <c r="E15" s="2"/>
      <c r="F15" s="2"/>
    </row>
    <row r="16" spans="3:6" ht="15">
      <c r="C16" s="2"/>
      <c r="D16" s="2"/>
      <c r="E16" s="2"/>
      <c r="F16" s="2"/>
    </row>
    <row r="17" spans="3:6" ht="15">
      <c r="C17" s="2"/>
      <c r="D17" s="2"/>
      <c r="E17" s="2"/>
      <c r="F17" s="2"/>
    </row>
    <row r="18" ht="15">
      <c r="C18" s="2"/>
    </row>
    <row r="19" ht="15">
      <c r="C19" s="2"/>
    </row>
    <row r="20" ht="15">
      <c r="C20" s="2"/>
    </row>
    <row r="21" ht="15">
      <c r="C21" s="2"/>
    </row>
    <row r="22" ht="15">
      <c r="C22" s="2"/>
    </row>
    <row r="23" spans="3:6" ht="15">
      <c r="C23" s="2"/>
      <c r="D23" s="2"/>
      <c r="E23" s="2"/>
      <c r="F23" s="2"/>
    </row>
    <row r="24" spans="3:6" ht="15">
      <c r="C24" s="2"/>
      <c r="D24" s="2"/>
      <c r="E24" s="2"/>
      <c r="F24" s="2"/>
    </row>
    <row r="25" spans="3:6" ht="15">
      <c r="C25" s="2"/>
      <c r="D25" s="2"/>
      <c r="E25" s="2"/>
      <c r="F25" s="2"/>
    </row>
    <row r="26" spans="3:6" ht="15">
      <c r="C26" s="2"/>
      <c r="D26" s="2"/>
      <c r="E26" s="2"/>
      <c r="F26" s="2"/>
    </row>
    <row r="27" spans="3:6" ht="15">
      <c r="C27" s="2"/>
      <c r="D27" s="2"/>
      <c r="E27" s="2"/>
      <c r="F27" s="2"/>
    </row>
    <row r="28" spans="3:6" ht="15">
      <c r="C28" s="2"/>
      <c r="D28" s="2"/>
      <c r="E28" s="2"/>
      <c r="F28" s="2"/>
    </row>
    <row r="29" spans="3:6" ht="15">
      <c r="C29" s="2"/>
      <c r="D29" s="2"/>
      <c r="E29" s="2"/>
      <c r="F29" s="2"/>
    </row>
    <row r="30" spans="3:6" ht="15">
      <c r="C30" s="2"/>
      <c r="D30" s="2"/>
      <c r="E30" s="2"/>
      <c r="F30" s="2"/>
    </row>
    <row r="31" spans="3:6" ht="15">
      <c r="C31" s="2"/>
      <c r="D31" s="2"/>
      <c r="E31" s="2"/>
      <c r="F31" s="2"/>
    </row>
    <row r="32" spans="3:6" ht="15">
      <c r="C32" s="2"/>
      <c r="D32" s="2"/>
      <c r="E32" s="2"/>
      <c r="F32" s="2"/>
    </row>
    <row r="33" spans="3:6" ht="15">
      <c r="C33" s="2"/>
      <c r="D33" s="2"/>
      <c r="E33" s="2"/>
      <c r="F33" s="2"/>
    </row>
    <row r="34" spans="3:6" ht="15">
      <c r="C34" s="2"/>
      <c r="D34" s="2"/>
      <c r="E34" s="2"/>
      <c r="F34" s="2"/>
    </row>
    <row r="35" spans="3:6" ht="15">
      <c r="C35" s="2"/>
      <c r="D35" s="2"/>
      <c r="E35" s="2"/>
      <c r="F35" s="2"/>
    </row>
    <row r="36" spans="3:6" ht="15">
      <c r="C36" s="2"/>
      <c r="D36" s="2"/>
      <c r="E36" s="2"/>
      <c r="F36" s="2"/>
    </row>
    <row r="37" spans="3:6" ht="15">
      <c r="C37" s="2"/>
      <c r="D37" s="2"/>
      <c r="E37" s="2"/>
      <c r="F37" s="2"/>
    </row>
    <row r="38" spans="3:6" ht="15">
      <c r="C38" s="2"/>
      <c r="D38" s="2"/>
      <c r="E38" s="2"/>
      <c r="F38" s="2"/>
    </row>
    <row r="39" spans="3:6" ht="15">
      <c r="C39" s="2"/>
      <c r="D39" s="2"/>
      <c r="E39" s="2"/>
      <c r="F39" s="2"/>
    </row>
    <row r="40" spans="3:6" ht="15">
      <c r="C40" s="2"/>
      <c r="D40" s="2"/>
      <c r="E40" s="2"/>
      <c r="F40" s="2"/>
    </row>
    <row r="41" spans="3:6" ht="15">
      <c r="C41" s="2"/>
      <c r="D41" s="2"/>
      <c r="E41" s="2"/>
      <c r="F41" s="2"/>
    </row>
    <row r="42" spans="3:6" ht="15">
      <c r="C42" s="2"/>
      <c r="D42" s="2"/>
      <c r="E42" s="2"/>
      <c r="F42" s="2"/>
    </row>
    <row r="43" spans="3:6" ht="15">
      <c r="C43" s="2"/>
      <c r="D43" s="2"/>
      <c r="E43" s="2"/>
      <c r="F43" s="2"/>
    </row>
    <row r="44" spans="3:6" ht="15">
      <c r="C44" s="2"/>
      <c r="D44" s="2"/>
      <c r="E44" s="2"/>
      <c r="F44" s="2"/>
    </row>
    <row r="45" spans="3:6" ht="15">
      <c r="C45" s="2"/>
      <c r="D45" s="2"/>
      <c r="E45" s="2"/>
      <c r="F45" s="2"/>
    </row>
    <row r="46" spans="3:6" ht="15">
      <c r="C46" s="2"/>
      <c r="D46" s="2"/>
      <c r="E46" s="2"/>
      <c r="F46" s="2"/>
    </row>
    <row r="47" spans="3:6" ht="15">
      <c r="C47" s="2"/>
      <c r="D47" s="2"/>
      <c r="E47" s="2"/>
      <c r="F47" s="2"/>
    </row>
    <row r="48" spans="3:6" ht="15">
      <c r="C48" s="2"/>
      <c r="D48" s="2"/>
      <c r="E48" s="2"/>
      <c r="F48" s="2"/>
    </row>
    <row r="49" spans="3:6" ht="15">
      <c r="C49" s="2"/>
      <c r="D49" s="2"/>
      <c r="E49" s="2"/>
      <c r="F49" s="2"/>
    </row>
    <row r="50" spans="3:6" ht="15">
      <c r="C50" s="2"/>
      <c r="D50" s="2"/>
      <c r="E50" s="2"/>
      <c r="F50" s="2"/>
    </row>
    <row r="51" spans="3:6" ht="15">
      <c r="C51" s="2"/>
      <c r="D51" s="2"/>
      <c r="E51" s="2"/>
      <c r="F51" s="2"/>
    </row>
    <row r="52" spans="3:6" ht="15">
      <c r="C52" s="2"/>
      <c r="D52" s="2"/>
      <c r="E52" s="2"/>
      <c r="F52" s="2"/>
    </row>
    <row r="53" spans="3:6" ht="15">
      <c r="C53" s="2"/>
      <c r="D53" s="2"/>
      <c r="E53" s="2"/>
      <c r="F53" s="2"/>
    </row>
    <row r="54" spans="3:6" ht="15">
      <c r="C54" s="2"/>
      <c r="D54" s="2"/>
      <c r="E54" s="2"/>
      <c r="F54" s="2"/>
    </row>
    <row r="55" spans="3:6" ht="15">
      <c r="C55" s="2"/>
      <c r="D55" s="2"/>
      <c r="E55" s="2"/>
      <c r="F55" s="2"/>
    </row>
    <row r="56" spans="3:6" ht="15">
      <c r="C56" s="2"/>
      <c r="D56" s="2"/>
      <c r="E56" s="2"/>
      <c r="F56" s="2"/>
    </row>
    <row r="57" spans="3:6" ht="15">
      <c r="C57" s="2"/>
      <c r="D57" s="2"/>
      <c r="E57" s="2"/>
      <c r="F57" s="2"/>
    </row>
    <row r="58" spans="3:6" ht="15">
      <c r="C58" s="2"/>
      <c r="D58" s="2"/>
      <c r="E58" s="2"/>
      <c r="F58" s="2"/>
    </row>
    <row r="59" spans="3:6" ht="15">
      <c r="C59" s="2"/>
      <c r="D59" s="2"/>
      <c r="E59" s="2"/>
      <c r="F59" s="2"/>
    </row>
    <row r="60" spans="3:6" ht="15">
      <c r="C60" s="2"/>
      <c r="D60" s="2"/>
      <c r="E60" s="2"/>
      <c r="F60" s="2"/>
    </row>
    <row r="61" spans="3:6" ht="15">
      <c r="C61" s="2"/>
      <c r="D61" s="2"/>
      <c r="E61" s="2"/>
      <c r="F61" s="2"/>
    </row>
    <row r="62" spans="3:6" ht="15">
      <c r="C62" s="2"/>
      <c r="D62" s="2"/>
      <c r="E62" s="2"/>
      <c r="F62" s="2"/>
    </row>
    <row r="63" spans="3:6" ht="15">
      <c r="C63" s="2"/>
      <c r="D63" s="2"/>
      <c r="E63" s="2"/>
      <c r="F63" s="2"/>
    </row>
    <row r="64" spans="3:6" ht="15">
      <c r="C64" s="2"/>
      <c r="D64" s="2"/>
      <c r="E64" s="2"/>
      <c r="F64" s="2"/>
    </row>
    <row r="65" spans="3:6" ht="15">
      <c r="C65" s="2"/>
      <c r="D65" s="2"/>
      <c r="E65" s="2"/>
      <c r="F65" s="2"/>
    </row>
    <row r="66" spans="3:6" ht="15">
      <c r="C66" s="2"/>
      <c r="D66" s="2"/>
      <c r="E66" s="2"/>
      <c r="F66" s="2"/>
    </row>
    <row r="67" spans="3:6" ht="15">
      <c r="C67" s="2"/>
      <c r="D67" s="2"/>
      <c r="E67" s="2"/>
      <c r="F67" s="2"/>
    </row>
    <row r="68" spans="3:6" ht="15">
      <c r="C68" s="2"/>
      <c r="D68" s="2"/>
      <c r="E68" s="2"/>
      <c r="F68" s="2"/>
    </row>
    <row r="69" spans="3:6" ht="15">
      <c r="C69" s="2"/>
      <c r="D69" s="2"/>
      <c r="E69" s="2"/>
      <c r="F69" s="2"/>
    </row>
    <row r="70" spans="3:6" ht="15">
      <c r="C70" s="2"/>
      <c r="D70" s="2"/>
      <c r="E70" s="2"/>
      <c r="F70" s="2"/>
    </row>
    <row r="71" spans="3:6" ht="15">
      <c r="C71" s="2"/>
      <c r="D71" s="2"/>
      <c r="E71" s="2"/>
      <c r="F71" s="2"/>
    </row>
    <row r="72" spans="3:6" ht="15">
      <c r="C72" s="2"/>
      <c r="D72" s="2"/>
      <c r="E72" s="2"/>
      <c r="F72" s="2"/>
    </row>
    <row r="73" spans="3:6" ht="15">
      <c r="C73" s="2"/>
      <c r="D73" s="2"/>
      <c r="E73" s="2"/>
      <c r="F73" s="2"/>
    </row>
    <row r="74" spans="3:6" ht="15">
      <c r="C74" s="2"/>
      <c r="D74" s="2"/>
      <c r="E74" s="2"/>
      <c r="F74" s="2"/>
    </row>
    <row r="75" spans="3:6" ht="15">
      <c r="C75" s="2"/>
      <c r="D75" s="2"/>
      <c r="E75" s="2"/>
      <c r="F75" s="2"/>
    </row>
    <row r="76" spans="3:6" ht="15">
      <c r="C76" s="2"/>
      <c r="D76" s="2"/>
      <c r="E76" s="2"/>
      <c r="F76" s="2"/>
    </row>
    <row r="77" spans="3:6" ht="15">
      <c r="C77" s="2"/>
      <c r="D77" s="2"/>
      <c r="E77" s="2"/>
      <c r="F77" s="2"/>
    </row>
    <row r="78" spans="3:6" ht="15">
      <c r="C78" s="2"/>
      <c r="D78" s="2"/>
      <c r="E78" s="2"/>
      <c r="F78" s="2"/>
    </row>
    <row r="79" spans="3:6" ht="15">
      <c r="C79" s="2"/>
      <c r="D79" s="2"/>
      <c r="E79" s="2"/>
      <c r="F79" s="2"/>
    </row>
    <row r="80" spans="3:6" ht="15">
      <c r="C80" s="2"/>
      <c r="D80" s="2"/>
      <c r="E80" s="2"/>
      <c r="F80" s="2"/>
    </row>
    <row r="81" spans="3:6" ht="15">
      <c r="C81" s="2"/>
      <c r="D81" s="2"/>
      <c r="E81" s="2"/>
      <c r="F81" s="2"/>
    </row>
    <row r="82" spans="3:6" ht="15">
      <c r="C82" s="2"/>
      <c r="D82" s="2"/>
      <c r="E82" s="2"/>
      <c r="F82" s="2"/>
    </row>
    <row r="83" spans="3:6" ht="15">
      <c r="C83" s="2"/>
      <c r="D83" s="2"/>
      <c r="E83" s="2"/>
      <c r="F83" s="2"/>
    </row>
    <row r="84" spans="3:6" ht="15">
      <c r="C84" s="2"/>
      <c r="D84" s="2"/>
      <c r="E84" s="2"/>
      <c r="F84" s="2"/>
    </row>
    <row r="85" spans="3:6" ht="15">
      <c r="C85" s="2"/>
      <c r="D85" s="2"/>
      <c r="E85" s="2"/>
      <c r="F85" s="2"/>
    </row>
    <row r="86" spans="3:6" ht="15">
      <c r="C86" s="2"/>
      <c r="D86" s="2"/>
      <c r="E86" s="2"/>
      <c r="F86" s="2"/>
    </row>
    <row r="87" spans="3:6" ht="15">
      <c r="C87" s="2"/>
      <c r="D87" s="2"/>
      <c r="E87" s="2"/>
      <c r="F87" s="2"/>
    </row>
    <row r="88" spans="3:6" ht="15">
      <c r="C88" s="2"/>
      <c r="D88" s="2"/>
      <c r="E88" s="2"/>
      <c r="F88" s="2"/>
    </row>
    <row r="89" spans="3:6" ht="15">
      <c r="C89" s="2"/>
      <c r="D89" s="2"/>
      <c r="E89" s="2"/>
      <c r="F89" s="2"/>
    </row>
    <row r="90" spans="3:6" ht="15">
      <c r="C90" s="2"/>
      <c r="D90" s="2"/>
      <c r="E90" s="2"/>
      <c r="F90" s="2"/>
    </row>
    <row r="91" spans="3:6" ht="15">
      <c r="C91" s="2"/>
      <c r="D91" s="2"/>
      <c r="E91" s="2"/>
      <c r="F91" s="2"/>
    </row>
    <row r="92" spans="3:6" ht="15">
      <c r="C92" s="2"/>
      <c r="D92" s="2"/>
      <c r="E92" s="2"/>
      <c r="F92" s="2"/>
    </row>
    <row r="93" spans="3:6" ht="15">
      <c r="C93" s="2"/>
      <c r="D93" s="2"/>
      <c r="E93" s="2"/>
      <c r="F93" s="2"/>
    </row>
    <row r="94" spans="3:6" ht="15">
      <c r="C94" s="2"/>
      <c r="D94" s="2"/>
      <c r="E94" s="2"/>
      <c r="F94" s="2"/>
    </row>
    <row r="95" spans="3:6" ht="15">
      <c r="C95" s="2"/>
      <c r="D95" s="2"/>
      <c r="E95" s="2"/>
      <c r="F95" s="2"/>
    </row>
    <row r="96" spans="3:6" ht="15">
      <c r="C96" s="2"/>
      <c r="D96" s="2"/>
      <c r="E96" s="2"/>
      <c r="F96" s="2"/>
    </row>
    <row r="97" spans="3:6" ht="15">
      <c r="C97" s="2"/>
      <c r="D97" s="2"/>
      <c r="E97" s="2"/>
      <c r="F97" s="2"/>
    </row>
    <row r="98" spans="3:6" ht="15">
      <c r="C98" s="2"/>
      <c r="D98" s="2"/>
      <c r="E98" s="2"/>
      <c r="F98" s="2"/>
    </row>
    <row r="99" spans="3:6" ht="15">
      <c r="C99" s="2"/>
      <c r="D99" s="2"/>
      <c r="E99" s="2"/>
      <c r="F99" s="2"/>
    </row>
    <row r="100" spans="3:6" ht="15">
      <c r="C100" s="2"/>
      <c r="D100" s="2"/>
      <c r="E100" s="2"/>
      <c r="F100" s="2"/>
    </row>
    <row r="101" spans="3:6" ht="15">
      <c r="C101" s="2"/>
      <c r="D101" s="2"/>
      <c r="E101" s="2"/>
      <c r="F101" s="2"/>
    </row>
    <row r="102" spans="3:6" ht="15">
      <c r="C102" s="2"/>
      <c r="D102" s="2"/>
      <c r="E102" s="2"/>
      <c r="F102" s="2"/>
    </row>
    <row r="103" spans="3:6" ht="15">
      <c r="C103" s="2"/>
      <c r="D103" s="2"/>
      <c r="E103" s="2"/>
      <c r="F103" s="2"/>
    </row>
    <row r="104" spans="3:6" ht="15">
      <c r="C104" s="2"/>
      <c r="D104" s="2"/>
      <c r="E104" s="2"/>
      <c r="F104" s="2"/>
    </row>
    <row r="105" spans="3:6" ht="15">
      <c r="C105" s="2"/>
      <c r="D105" s="2"/>
      <c r="E105" s="2"/>
      <c r="F105" s="2"/>
    </row>
    <row r="106" spans="3:6" ht="15">
      <c r="C106" s="2"/>
      <c r="D106" s="2"/>
      <c r="E106" s="2"/>
      <c r="F106" s="2"/>
    </row>
    <row r="107" spans="3:6" ht="15">
      <c r="C107" s="2"/>
      <c r="D107" s="2"/>
      <c r="E107" s="2"/>
      <c r="F107" s="2"/>
    </row>
    <row r="108" spans="3:6" ht="15">
      <c r="C108" s="2"/>
      <c r="D108" s="2"/>
      <c r="E108" s="2"/>
      <c r="F108" s="2"/>
    </row>
    <row r="109" spans="3:6" ht="15">
      <c r="C109" s="2"/>
      <c r="D109" s="2"/>
      <c r="E109" s="2"/>
      <c r="F109" s="2"/>
    </row>
    <row r="110" spans="3:6" ht="15">
      <c r="C110" s="2"/>
      <c r="D110" s="2"/>
      <c r="E110" s="2"/>
      <c r="F110" s="2"/>
    </row>
    <row r="111" spans="3:6" ht="15">
      <c r="C111" s="2"/>
      <c r="D111" s="2"/>
      <c r="E111" s="2"/>
      <c r="F111" s="2"/>
    </row>
    <row r="112" spans="3:6" ht="15">
      <c r="C112" s="2"/>
      <c r="D112" s="2"/>
      <c r="E112" s="2"/>
      <c r="F112" s="2"/>
    </row>
    <row r="113" spans="3:6" ht="15">
      <c r="C113" s="2"/>
      <c r="D113" s="2"/>
      <c r="E113" s="2"/>
      <c r="F113" s="2"/>
    </row>
    <row r="114" spans="3:6" ht="15">
      <c r="C114" s="2"/>
      <c r="D114" s="2"/>
      <c r="E114" s="2"/>
      <c r="F114" s="2"/>
    </row>
    <row r="115" spans="3:6" ht="15">
      <c r="C115" s="2"/>
      <c r="D115" s="2"/>
      <c r="E115" s="2"/>
      <c r="F115" s="2"/>
    </row>
    <row r="116" spans="3:6" ht="15">
      <c r="C116" s="2"/>
      <c r="D116" s="2"/>
      <c r="E116" s="2"/>
      <c r="F116" s="2"/>
    </row>
    <row r="117" spans="3:6" ht="15">
      <c r="C117" s="2"/>
      <c r="D117" s="2"/>
      <c r="E117" s="2"/>
      <c r="F117" s="2"/>
    </row>
    <row r="118" spans="3:6" ht="15">
      <c r="C118" s="2"/>
      <c r="D118" s="2"/>
      <c r="E118" s="2"/>
      <c r="F118" s="2"/>
    </row>
    <row r="119" spans="3:6" ht="15">
      <c r="C119" s="2"/>
      <c r="D119" s="2"/>
      <c r="E119" s="2"/>
      <c r="F119" s="2"/>
    </row>
    <row r="120" spans="3:6" ht="15">
      <c r="C120" s="2"/>
      <c r="D120" s="2"/>
      <c r="E120" s="2"/>
      <c r="F120" s="2"/>
    </row>
    <row r="121" spans="3:6" ht="15">
      <c r="C121" s="2"/>
      <c r="D121" s="2"/>
      <c r="E121" s="2"/>
      <c r="F121" s="2"/>
    </row>
    <row r="122" spans="3:6" ht="15">
      <c r="C122" s="2"/>
      <c r="D122" s="2"/>
      <c r="E122" s="2"/>
      <c r="F122" s="2"/>
    </row>
    <row r="123" spans="3:6" ht="15">
      <c r="C123" s="2"/>
      <c r="D123" s="2"/>
      <c r="E123" s="2"/>
      <c r="F123" s="2"/>
    </row>
    <row r="124" spans="3:6" ht="15">
      <c r="C124" s="2"/>
      <c r="D124" s="2"/>
      <c r="E124" s="2"/>
      <c r="F124" s="2"/>
    </row>
    <row r="125" spans="3:6" ht="15">
      <c r="C125" s="2"/>
      <c r="D125" s="2"/>
      <c r="E125" s="2"/>
      <c r="F125" s="2"/>
    </row>
    <row r="126" spans="3:6" ht="15">
      <c r="C126" s="2"/>
      <c r="D126" s="2"/>
      <c r="E126" s="2"/>
      <c r="F126" s="2"/>
    </row>
    <row r="127" spans="3:6" ht="15">
      <c r="C127" s="2"/>
      <c r="D127" s="2"/>
      <c r="E127" s="2"/>
      <c r="F127" s="2"/>
    </row>
    <row r="128" spans="3:6" ht="15">
      <c r="C128" s="2"/>
      <c r="D128" s="2"/>
      <c r="E128" s="2"/>
      <c r="F128" s="2"/>
    </row>
    <row r="129" spans="3:6" ht="15">
      <c r="C129" s="2"/>
      <c r="D129" s="2"/>
      <c r="E129" s="2"/>
      <c r="F129" s="2"/>
    </row>
    <row r="130" spans="3:6" ht="15">
      <c r="C130" s="2"/>
      <c r="D130" s="2"/>
      <c r="E130" s="2"/>
      <c r="F130" s="2"/>
    </row>
    <row r="131" spans="3:6" ht="15">
      <c r="C131" s="2"/>
      <c r="D131" s="2"/>
      <c r="E131" s="2"/>
      <c r="F131" s="2"/>
    </row>
    <row r="132" spans="3:6" ht="15">
      <c r="C132" s="2"/>
      <c r="D132" s="2"/>
      <c r="E132" s="2"/>
      <c r="F132" s="2"/>
    </row>
    <row r="133" spans="3:6" ht="15">
      <c r="C133" s="2"/>
      <c r="D133" s="2"/>
      <c r="E133" s="2"/>
      <c r="F133" s="2"/>
    </row>
    <row r="134" spans="3:6" ht="15">
      <c r="C134" s="2"/>
      <c r="D134" s="2"/>
      <c r="E134" s="2"/>
      <c r="F134" s="2"/>
    </row>
    <row r="135" spans="3:6" ht="15">
      <c r="C135" s="2"/>
      <c r="D135" s="2"/>
      <c r="E135" s="2"/>
      <c r="F135" s="2"/>
    </row>
    <row r="136" spans="3:6" ht="15">
      <c r="C136" s="2"/>
      <c r="D136" s="2"/>
      <c r="E136" s="2"/>
      <c r="F136" s="2"/>
    </row>
    <row r="137" spans="3:6" ht="15">
      <c r="C137" s="2"/>
      <c r="D137" s="2"/>
      <c r="E137" s="2"/>
      <c r="F137" s="2"/>
    </row>
    <row r="138" spans="3:6" ht="15">
      <c r="C138" s="2"/>
      <c r="D138" s="2"/>
      <c r="E138" s="2"/>
      <c r="F138" s="2"/>
    </row>
    <row r="139" spans="3:6" ht="15">
      <c r="C139" s="2"/>
      <c r="D139" s="2"/>
      <c r="E139" s="2"/>
      <c r="F139" s="2"/>
    </row>
    <row r="140" spans="3:6" ht="15">
      <c r="C140" s="2"/>
      <c r="D140" s="2"/>
      <c r="E140" s="2"/>
      <c r="F140" s="2"/>
    </row>
    <row r="141" spans="3:6" ht="15">
      <c r="C141" s="2"/>
      <c r="D141" s="2"/>
      <c r="E141" s="2"/>
      <c r="F141" s="2"/>
    </row>
    <row r="142" spans="3:6" ht="15">
      <c r="C142" s="2"/>
      <c r="D142" s="2"/>
      <c r="E142" s="2"/>
      <c r="F142" s="2"/>
    </row>
    <row r="143" spans="3:6" ht="15">
      <c r="C143" s="2"/>
      <c r="D143" s="2"/>
      <c r="E143" s="2"/>
      <c r="F143" s="2"/>
    </row>
    <row r="144" spans="3:6" ht="15">
      <c r="C144" s="2"/>
      <c r="D144" s="2"/>
      <c r="E144" s="2"/>
      <c r="F144" s="2"/>
    </row>
    <row r="145" spans="3:6" ht="15">
      <c r="C145" s="2"/>
      <c r="D145" s="2"/>
      <c r="E145" s="2"/>
      <c r="F145" s="2"/>
    </row>
    <row r="146" spans="3:6" ht="15">
      <c r="C146" s="2"/>
      <c r="D146" s="2"/>
      <c r="E146" s="2"/>
      <c r="F146" s="2"/>
    </row>
    <row r="147" spans="3:6" ht="15">
      <c r="C147" s="2"/>
      <c r="D147" s="2"/>
      <c r="E147" s="2"/>
      <c r="F147" s="2"/>
    </row>
    <row r="148" spans="3:6" ht="15">
      <c r="C148" s="2"/>
      <c r="D148" s="2"/>
      <c r="E148" s="2"/>
      <c r="F148" s="2"/>
    </row>
    <row r="149" spans="3:6" ht="15">
      <c r="C149" s="2"/>
      <c r="D149" s="2"/>
      <c r="E149" s="2"/>
      <c r="F149" s="2"/>
    </row>
    <row r="150" spans="3:6" ht="15">
      <c r="C150" s="2"/>
      <c r="D150" s="2"/>
      <c r="E150" s="2"/>
      <c r="F150" s="2"/>
    </row>
    <row r="151" spans="3:6" ht="15">
      <c r="C151" s="2"/>
      <c r="D151" s="2"/>
      <c r="E151" s="2"/>
      <c r="F151" s="2"/>
    </row>
    <row r="152" spans="3:6" ht="15">
      <c r="C152" s="2"/>
      <c r="D152" s="2"/>
      <c r="E152" s="2"/>
      <c r="F152" s="2"/>
    </row>
    <row r="153" spans="3:6" ht="15">
      <c r="C153" s="2"/>
      <c r="D153" s="2"/>
      <c r="E153" s="2"/>
      <c r="F153" s="2"/>
    </row>
    <row r="154" spans="3:6" ht="15">
      <c r="C154" s="2"/>
      <c r="D154" s="2"/>
      <c r="E154" s="2"/>
      <c r="F154" s="2"/>
    </row>
    <row r="155" spans="3:6" ht="15">
      <c r="C155" s="2"/>
      <c r="D155" s="2"/>
      <c r="E155" s="2"/>
      <c r="F155" s="2"/>
    </row>
    <row r="156" spans="3:6" ht="15">
      <c r="C156" s="2"/>
      <c r="D156" s="2"/>
      <c r="E156" s="2"/>
      <c r="F156" s="2"/>
    </row>
    <row r="157" spans="3:6" ht="15">
      <c r="C157" s="2"/>
      <c r="D157" s="2"/>
      <c r="E157" s="2"/>
      <c r="F157" s="2"/>
    </row>
    <row r="158" spans="3:6" ht="15">
      <c r="C158" s="2"/>
      <c r="D158" s="2"/>
      <c r="E158" s="2"/>
      <c r="F158" s="2"/>
    </row>
    <row r="159" spans="3:6" ht="15">
      <c r="C159" s="2"/>
      <c r="D159" s="2"/>
      <c r="E159" s="2"/>
      <c r="F159" s="2"/>
    </row>
    <row r="160" spans="3:6" ht="15">
      <c r="C160" s="2"/>
      <c r="D160" s="2"/>
      <c r="E160" s="2"/>
      <c r="F160" s="2"/>
    </row>
    <row r="161" spans="3:6" ht="15">
      <c r="C161" s="2"/>
      <c r="D161" s="2"/>
      <c r="E161" s="2"/>
      <c r="F161" s="2"/>
    </row>
    <row r="162" spans="3:6" ht="15">
      <c r="C162" s="2"/>
      <c r="D162" s="2"/>
      <c r="E162" s="2"/>
      <c r="F162" s="2"/>
    </row>
    <row r="163" spans="3:6" ht="15">
      <c r="C163" s="2"/>
      <c r="D163" s="2"/>
      <c r="E163" s="2"/>
      <c r="F163" s="2"/>
    </row>
    <row r="164" spans="3:6" ht="15">
      <c r="C164" s="2"/>
      <c r="D164" s="2"/>
      <c r="E164" s="2"/>
      <c r="F164" s="2"/>
    </row>
    <row r="165" spans="3:6" ht="15">
      <c r="C165" s="2"/>
      <c r="D165" s="2"/>
      <c r="E165" s="2"/>
      <c r="F165" s="2"/>
    </row>
    <row r="166" spans="3:6" ht="15">
      <c r="C166" s="2"/>
      <c r="D166" s="2"/>
      <c r="E166" s="2"/>
      <c r="F166" s="2"/>
    </row>
    <row r="167" spans="3:6" ht="15">
      <c r="C167" s="2"/>
      <c r="D167" s="2"/>
      <c r="E167" s="2"/>
      <c r="F167" s="2"/>
    </row>
    <row r="168" spans="3:6" ht="15">
      <c r="C168" s="2"/>
      <c r="D168" s="2"/>
      <c r="E168" s="2"/>
      <c r="F168" s="2"/>
    </row>
    <row r="169" spans="3:6" ht="15">
      <c r="C169" s="2"/>
      <c r="D169" s="2"/>
      <c r="E169" s="2"/>
      <c r="F169" s="2"/>
    </row>
    <row r="170" spans="3:6" ht="15">
      <c r="C170" s="2"/>
      <c r="D170" s="2"/>
      <c r="E170" s="2"/>
      <c r="F170" s="2"/>
    </row>
    <row r="171" spans="3:6" ht="15">
      <c r="C171" s="2"/>
      <c r="D171" s="2"/>
      <c r="E171" s="2"/>
      <c r="F171" s="2"/>
    </row>
    <row r="172" spans="3:6" ht="15">
      <c r="C172" s="2"/>
      <c r="D172" s="2"/>
      <c r="E172" s="2"/>
      <c r="F172" s="2"/>
    </row>
    <row r="173" spans="3:6" ht="15">
      <c r="C173" s="2"/>
      <c r="D173" s="2"/>
      <c r="E173" s="2"/>
      <c r="F173" s="2"/>
    </row>
    <row r="174" spans="3:6" ht="15">
      <c r="C174" s="2"/>
      <c r="D174" s="2"/>
      <c r="E174" s="2"/>
      <c r="F174" s="2"/>
    </row>
    <row r="175" spans="3:6" ht="15">
      <c r="C175" s="2"/>
      <c r="D175" s="2"/>
      <c r="E175" s="2"/>
      <c r="F175" s="2"/>
    </row>
    <row r="176" spans="3:6" ht="15">
      <c r="C176" s="2"/>
      <c r="D176" s="2"/>
      <c r="E176" s="2"/>
      <c r="F176" s="2"/>
    </row>
    <row r="177" spans="3:6" ht="15">
      <c r="C177" s="2"/>
      <c r="D177" s="2"/>
      <c r="E177" s="2"/>
      <c r="F177" s="2"/>
    </row>
    <row r="178" spans="3:6" ht="15">
      <c r="C178" s="2"/>
      <c r="D178" s="2"/>
      <c r="E178" s="2"/>
      <c r="F178" s="2"/>
    </row>
    <row r="179" spans="3:6" ht="15">
      <c r="C179" s="2"/>
      <c r="D179" s="2"/>
      <c r="E179" s="2"/>
      <c r="F179" s="2"/>
    </row>
    <row r="180" spans="3:6" ht="15">
      <c r="C180" s="2"/>
      <c r="D180" s="2"/>
      <c r="E180" s="2"/>
      <c r="F180" s="2"/>
    </row>
    <row r="181" spans="3:6" ht="15">
      <c r="C181" s="2"/>
      <c r="D181" s="2"/>
      <c r="E181" s="2"/>
      <c r="F181" s="2"/>
    </row>
    <row r="182" spans="3:6" ht="15">
      <c r="C182" s="2"/>
      <c r="D182" s="2"/>
      <c r="E182" s="2"/>
      <c r="F182" s="2"/>
    </row>
    <row r="183" spans="3:6" ht="15">
      <c r="C183" s="2"/>
      <c r="D183" s="2"/>
      <c r="E183" s="2"/>
      <c r="F183" s="2"/>
    </row>
    <row r="184" spans="3:6" ht="15">
      <c r="C184" s="2"/>
      <c r="D184" s="2"/>
      <c r="E184" s="2"/>
      <c r="F184" s="2"/>
    </row>
    <row r="185" spans="3:6" ht="15">
      <c r="C185" s="2"/>
      <c r="D185" s="2"/>
      <c r="E185" s="2"/>
      <c r="F185" s="2"/>
    </row>
    <row r="186" spans="3:6" ht="15">
      <c r="C186" s="2"/>
      <c r="D186" s="2"/>
      <c r="E186" s="2"/>
      <c r="F186" s="2"/>
    </row>
    <row r="187" spans="3:6" ht="15">
      <c r="C187" s="2"/>
      <c r="D187" s="2"/>
      <c r="E187" s="2"/>
      <c r="F187" s="2"/>
    </row>
    <row r="188" spans="3:6" ht="15">
      <c r="C188" s="2"/>
      <c r="D188" s="2"/>
      <c r="E188" s="2"/>
      <c r="F188" s="2"/>
    </row>
    <row r="189" spans="3:6" ht="15">
      <c r="C189" s="2"/>
      <c r="D189" s="2"/>
      <c r="E189" s="2"/>
      <c r="F189" s="2"/>
    </row>
    <row r="190" spans="3:6" ht="15">
      <c r="C190" s="2"/>
      <c r="D190" s="2"/>
      <c r="E190" s="2"/>
      <c r="F190" s="2"/>
    </row>
    <row r="191" spans="3:6" ht="15">
      <c r="C191" s="2"/>
      <c r="D191" s="2"/>
      <c r="E191" s="2"/>
      <c r="F191" s="2"/>
    </row>
    <row r="192" spans="3:6" ht="15">
      <c r="C192" s="2"/>
      <c r="D192" s="2"/>
      <c r="E192" s="2"/>
      <c r="F192" s="2"/>
    </row>
    <row r="193" spans="3:6" ht="15">
      <c r="C193" s="2"/>
      <c r="D193" s="2"/>
      <c r="E193" s="2"/>
      <c r="F193" s="2"/>
    </row>
    <row r="194" spans="3:6" ht="15">
      <c r="C194" s="2"/>
      <c r="D194" s="2"/>
      <c r="E194" s="2"/>
      <c r="F194" s="2"/>
    </row>
    <row r="195" spans="3:6" ht="15">
      <c r="C195" s="2"/>
      <c r="D195" s="2"/>
      <c r="E195" s="2"/>
      <c r="F195" s="2"/>
    </row>
    <row r="196" spans="3:6" ht="15">
      <c r="C196" s="2"/>
      <c r="D196" s="2"/>
      <c r="E196" s="2"/>
      <c r="F196" s="2"/>
    </row>
    <row r="197" spans="3:6" ht="15">
      <c r="C197" s="2"/>
      <c r="D197" s="2"/>
      <c r="E197" s="2"/>
      <c r="F197" s="2"/>
    </row>
    <row r="198" spans="3:6" ht="15">
      <c r="C198" s="2"/>
      <c r="D198" s="2"/>
      <c r="E198" s="2"/>
      <c r="F198" s="2"/>
    </row>
    <row r="199" spans="3:6" ht="15">
      <c r="C199" s="2"/>
      <c r="D199" s="2"/>
      <c r="E199" s="2"/>
      <c r="F199" s="2"/>
    </row>
    <row r="200" spans="3:6" ht="15">
      <c r="C200" s="2"/>
      <c r="D200" s="2"/>
      <c r="E200" s="2"/>
      <c r="F200" s="2"/>
    </row>
    <row r="201" spans="3:6" ht="15">
      <c r="C201" s="2"/>
      <c r="D201" s="2"/>
      <c r="E201" s="2"/>
      <c r="F201" s="2"/>
    </row>
    <row r="202" spans="3:6" ht="15">
      <c r="C202" s="2"/>
      <c r="D202" s="2"/>
      <c r="E202" s="2"/>
      <c r="F202" s="2"/>
    </row>
    <row r="203" spans="3:6" ht="15">
      <c r="C203" s="2"/>
      <c r="D203" s="2"/>
      <c r="E203" s="2"/>
      <c r="F203" s="2"/>
    </row>
    <row r="204" spans="3:6" ht="15">
      <c r="C204" s="2"/>
      <c r="D204" s="2"/>
      <c r="E204" s="2"/>
      <c r="F204" s="2"/>
    </row>
    <row r="205" spans="3:6" ht="15">
      <c r="C205" s="2"/>
      <c r="D205" s="2"/>
      <c r="E205" s="2"/>
      <c r="F205" s="2"/>
    </row>
    <row r="206" spans="3:6" ht="15">
      <c r="C206" s="2"/>
      <c r="D206" s="2"/>
      <c r="E206" s="2"/>
      <c r="F206" s="2"/>
    </row>
    <row r="207" spans="3:6" ht="15">
      <c r="C207" s="2"/>
      <c r="D207" s="2"/>
      <c r="E207" s="2"/>
      <c r="F207" s="2"/>
    </row>
    <row r="208" spans="3:6" ht="15">
      <c r="C208" s="2"/>
      <c r="D208" s="2"/>
      <c r="E208" s="2"/>
      <c r="F208" s="2"/>
    </row>
    <row r="209" spans="3:6" ht="15">
      <c r="C209" s="2"/>
      <c r="D209" s="2"/>
      <c r="E209" s="2"/>
      <c r="F209" s="2"/>
    </row>
    <row r="210" spans="3:6" ht="15">
      <c r="C210" s="2"/>
      <c r="D210" s="2"/>
      <c r="E210" s="2"/>
      <c r="F210" s="2"/>
    </row>
    <row r="211" spans="3:6" ht="15">
      <c r="C211" s="2"/>
      <c r="D211" s="2"/>
      <c r="E211" s="2"/>
      <c r="F211" s="2"/>
    </row>
    <row r="212" spans="3:6" ht="15">
      <c r="C212" s="2"/>
      <c r="D212" s="2"/>
      <c r="E212" s="2"/>
      <c r="F212" s="2"/>
    </row>
    <row r="213" spans="3:6" ht="15">
      <c r="C213" s="2"/>
      <c r="D213" s="2"/>
      <c r="E213" s="2"/>
      <c r="F213" s="2"/>
    </row>
    <row r="214" spans="3:6" ht="15">
      <c r="C214" s="2"/>
      <c r="D214" s="2"/>
      <c r="E214" s="2"/>
      <c r="F214" s="2"/>
    </row>
    <row r="215" spans="3:6" ht="15">
      <c r="C215" s="2"/>
      <c r="D215" s="2"/>
      <c r="E215" s="2"/>
      <c r="F215" s="2"/>
    </row>
    <row r="216" spans="3:6" ht="15">
      <c r="C216" s="2"/>
      <c r="D216" s="2"/>
      <c r="E216" s="2"/>
      <c r="F216" s="2"/>
    </row>
    <row r="217" spans="3:6" ht="15">
      <c r="C217" s="2"/>
      <c r="D217" s="2"/>
      <c r="E217" s="2"/>
      <c r="F217" s="2"/>
    </row>
    <row r="218" spans="3:6" ht="15">
      <c r="C218" s="2"/>
      <c r="D218" s="2"/>
      <c r="E218" s="2"/>
      <c r="F218" s="2"/>
    </row>
    <row r="219" spans="3:6" ht="15">
      <c r="C219" s="2"/>
      <c r="D219" s="2"/>
      <c r="E219" s="2"/>
      <c r="F219" s="2"/>
    </row>
    <row r="220" spans="3:6" ht="15">
      <c r="C220" s="2"/>
      <c r="D220" s="2"/>
      <c r="E220" s="2"/>
      <c r="F220" s="2"/>
    </row>
    <row r="221" spans="3:6" ht="15">
      <c r="C221" s="2"/>
      <c r="D221" s="2"/>
      <c r="E221" s="2"/>
      <c r="F221" s="2"/>
    </row>
    <row r="222" spans="3:6" ht="15">
      <c r="C222" s="2"/>
      <c r="D222" s="2"/>
      <c r="E222" s="2"/>
      <c r="F222" s="2"/>
    </row>
    <row r="223" spans="3:6" ht="15">
      <c r="C223" s="2"/>
      <c r="D223" s="2"/>
      <c r="E223" s="2"/>
      <c r="F223" s="2"/>
    </row>
    <row r="224" spans="3:6" ht="15">
      <c r="C224" s="2"/>
      <c r="D224" s="2"/>
      <c r="E224" s="2"/>
      <c r="F224" s="2"/>
    </row>
    <row r="225" spans="3:6" ht="15">
      <c r="C225" s="2"/>
      <c r="D225" s="2"/>
      <c r="E225" s="2"/>
      <c r="F225" s="2"/>
    </row>
    <row r="226" spans="3:6" ht="15">
      <c r="C226" s="2"/>
      <c r="D226" s="2"/>
      <c r="E226" s="2"/>
      <c r="F226" s="2"/>
    </row>
    <row r="227" spans="3:6" ht="15">
      <c r="C227" s="2"/>
      <c r="D227" s="2"/>
      <c r="E227" s="2"/>
      <c r="F227" s="2"/>
    </row>
    <row r="228" spans="3:6" ht="15">
      <c r="C228" s="2"/>
      <c r="D228" s="2"/>
      <c r="E228" s="2"/>
      <c r="F228" s="2"/>
    </row>
    <row r="229" spans="3:6" ht="15">
      <c r="C229" s="2"/>
      <c r="D229" s="2"/>
      <c r="E229" s="2"/>
      <c r="F229" s="2"/>
    </row>
    <row r="230" spans="3:6" ht="15">
      <c r="C230" s="2"/>
      <c r="D230" s="2"/>
      <c r="E230" s="2"/>
      <c r="F230" s="2"/>
    </row>
    <row r="231" spans="3:6" ht="15">
      <c r="C231" s="2"/>
      <c r="D231" s="2"/>
      <c r="E231" s="2"/>
      <c r="F231" s="2"/>
    </row>
    <row r="232" spans="3:6" ht="15">
      <c r="C232" s="2"/>
      <c r="D232" s="2"/>
      <c r="E232" s="2"/>
      <c r="F232" s="2"/>
    </row>
    <row r="233" spans="3:6" ht="15">
      <c r="C233" s="2"/>
      <c r="D233" s="2"/>
      <c r="E233" s="2"/>
      <c r="F233" s="2"/>
    </row>
    <row r="234" spans="3:6" ht="15">
      <c r="C234" s="2"/>
      <c r="D234" s="2"/>
      <c r="E234" s="2"/>
      <c r="F234" s="2"/>
    </row>
    <row r="235" spans="3:6" ht="15">
      <c r="C235" s="2"/>
      <c r="D235" s="2"/>
      <c r="E235" s="2"/>
      <c r="F235" s="2"/>
    </row>
    <row r="236" spans="3:6" ht="15">
      <c r="C236" s="2"/>
      <c r="D236" s="2"/>
      <c r="E236" s="2"/>
      <c r="F236" s="2"/>
    </row>
    <row r="237" spans="3:6" ht="15">
      <c r="C237" s="2"/>
      <c r="D237" s="2"/>
      <c r="E237" s="2"/>
      <c r="F237" s="2"/>
    </row>
    <row r="238" spans="3:6" ht="15">
      <c r="C238" s="2"/>
      <c r="D238" s="2"/>
      <c r="E238" s="2"/>
      <c r="F238" s="2"/>
    </row>
    <row r="239" spans="3:6" ht="15">
      <c r="C239" s="2"/>
      <c r="D239" s="2"/>
      <c r="E239" s="2"/>
      <c r="F239" s="2"/>
    </row>
    <row r="240" spans="3:6" ht="15">
      <c r="C240" s="2"/>
      <c r="D240" s="2"/>
      <c r="E240" s="2"/>
      <c r="F240" s="2"/>
    </row>
    <row r="241" spans="3:6" ht="15">
      <c r="C241" s="2"/>
      <c r="D241" s="2"/>
      <c r="E241" s="2"/>
      <c r="F241" s="2"/>
    </row>
    <row r="242" spans="3:6" ht="15">
      <c r="C242" s="2"/>
      <c r="D242" s="2"/>
      <c r="E242" s="2"/>
      <c r="F242" s="2"/>
    </row>
    <row r="243" spans="3:6" ht="15">
      <c r="C243" s="2"/>
      <c r="D243" s="2"/>
      <c r="E243" s="2"/>
      <c r="F243" s="2"/>
    </row>
    <row r="244" spans="3:6" ht="15">
      <c r="C244" s="2"/>
      <c r="D244" s="2"/>
      <c r="E244" s="2"/>
      <c r="F244" s="2"/>
    </row>
    <row r="245" spans="3:6" ht="15">
      <c r="C245" s="2"/>
      <c r="D245" s="2"/>
      <c r="E245" s="2"/>
      <c r="F245" s="2"/>
    </row>
    <row r="246" spans="3:6" ht="15">
      <c r="C246" s="2"/>
      <c r="D246" s="2"/>
      <c r="E246" s="2"/>
      <c r="F246" s="2"/>
    </row>
    <row r="247" spans="3:6" ht="15">
      <c r="C247" s="2"/>
      <c r="D247" s="2"/>
      <c r="E247" s="2"/>
      <c r="F247" s="2"/>
    </row>
    <row r="248" spans="3:6" ht="15">
      <c r="C248" s="2"/>
      <c r="D248" s="2"/>
      <c r="E248" s="2"/>
      <c r="F248" s="2"/>
    </row>
    <row r="249" spans="3:6" ht="15">
      <c r="C249" s="2"/>
      <c r="D249" s="2"/>
      <c r="E249" s="2"/>
      <c r="F249" s="2"/>
    </row>
    <row r="250" spans="3:6" ht="15">
      <c r="C250" s="2"/>
      <c r="D250" s="2"/>
      <c r="E250" s="2"/>
      <c r="F250" s="2"/>
    </row>
    <row r="251" spans="3:6" ht="15">
      <c r="C251" s="2"/>
      <c r="D251" s="2"/>
      <c r="E251" s="2"/>
      <c r="F251" s="2"/>
    </row>
    <row r="252" spans="3:6" ht="15">
      <c r="C252" s="2"/>
      <c r="D252" s="2"/>
      <c r="E252" s="2"/>
      <c r="F252" s="2"/>
    </row>
    <row r="253" spans="3:6" ht="15">
      <c r="C253" s="2"/>
      <c r="D253" s="2"/>
      <c r="E253" s="2"/>
      <c r="F253" s="2"/>
    </row>
    <row r="254" spans="3:6" ht="15">
      <c r="C254" s="2"/>
      <c r="D254" s="2"/>
      <c r="E254" s="2"/>
      <c r="F254" s="2"/>
    </row>
    <row r="255" spans="3:6" ht="15">
      <c r="C255" s="2"/>
      <c r="D255" s="2"/>
      <c r="E255" s="2"/>
      <c r="F255" s="2"/>
    </row>
    <row r="256" spans="3:6" ht="15">
      <c r="C256" s="2"/>
      <c r="D256" s="2"/>
      <c r="E256" s="2"/>
      <c r="F256" s="2"/>
    </row>
    <row r="257" spans="3:6" ht="15">
      <c r="C257" s="2"/>
      <c r="D257" s="2"/>
      <c r="E257" s="2"/>
      <c r="F257" s="2"/>
    </row>
    <row r="258" spans="3:6" ht="15">
      <c r="C258" s="2"/>
      <c r="D258" s="2"/>
      <c r="E258" s="2"/>
      <c r="F258" s="2"/>
    </row>
    <row r="259" spans="3:6" ht="15">
      <c r="C259" s="2"/>
      <c r="D259" s="2"/>
      <c r="E259" s="2"/>
      <c r="F259" s="2"/>
    </row>
    <row r="260" spans="3:6" ht="15">
      <c r="C260" s="2"/>
      <c r="D260" s="2"/>
      <c r="E260" s="2"/>
      <c r="F260" s="2"/>
    </row>
    <row r="261" spans="3:6" ht="15">
      <c r="C261" s="2"/>
      <c r="D261" s="2"/>
      <c r="E261" s="2"/>
      <c r="F261" s="2"/>
    </row>
    <row r="262" spans="3:6" ht="15">
      <c r="C262" s="2"/>
      <c r="D262" s="2"/>
      <c r="E262" s="2"/>
      <c r="F262" s="2"/>
    </row>
    <row r="263" spans="3:6" ht="15">
      <c r="C263" s="2"/>
      <c r="D263" s="2"/>
      <c r="E263" s="2"/>
      <c r="F263" s="2"/>
    </row>
    <row r="264" spans="3:6" ht="15">
      <c r="C264" s="2"/>
      <c r="D264" s="2"/>
      <c r="E264" s="2"/>
      <c r="F264" s="2"/>
    </row>
    <row r="265" spans="3:6" ht="15">
      <c r="C265" s="2"/>
      <c r="D265" s="2"/>
      <c r="E265" s="2"/>
      <c r="F265" s="2"/>
    </row>
    <row r="266" spans="3:6" ht="15">
      <c r="C266" s="2"/>
      <c r="D266" s="2"/>
      <c r="E266" s="2"/>
      <c r="F266" s="2"/>
    </row>
    <row r="267" spans="3:6" ht="15">
      <c r="C267" s="2"/>
      <c r="D267" s="2"/>
      <c r="E267" s="2"/>
      <c r="F267" s="2"/>
    </row>
    <row r="268" spans="3:6" ht="15">
      <c r="C268" s="2"/>
      <c r="D268" s="2"/>
      <c r="E268" s="2"/>
      <c r="F268" s="2"/>
    </row>
    <row r="269" spans="3:6" ht="15">
      <c r="C269" s="2"/>
      <c r="D269" s="2"/>
      <c r="E269" s="2"/>
      <c r="F269" s="2"/>
    </row>
    <row r="270" spans="3:6" ht="15">
      <c r="C270" s="2"/>
      <c r="D270" s="2"/>
      <c r="E270" s="2"/>
      <c r="F270" s="2"/>
    </row>
    <row r="271" spans="3:6" ht="15">
      <c r="C271" s="2"/>
      <c r="D271" s="2"/>
      <c r="E271" s="2"/>
      <c r="F271" s="2"/>
    </row>
    <row r="272" spans="3:6" ht="15">
      <c r="C272" s="2"/>
      <c r="D272" s="2"/>
      <c r="E272" s="2"/>
      <c r="F272" s="2"/>
    </row>
    <row r="273" spans="3:6" ht="15">
      <c r="C273" s="2"/>
      <c r="D273" s="2"/>
      <c r="E273" s="2"/>
      <c r="F273" s="2"/>
    </row>
    <row r="274" spans="3:6" ht="15">
      <c r="C274" s="2"/>
      <c r="D274" s="2"/>
      <c r="E274" s="2"/>
      <c r="F274" s="2"/>
    </row>
    <row r="275" spans="3:6" ht="15">
      <c r="C275" s="2"/>
      <c r="D275" s="2"/>
      <c r="E275" s="2"/>
      <c r="F275" s="2"/>
    </row>
    <row r="276" spans="3:6" ht="15">
      <c r="C276" s="2"/>
      <c r="D276" s="2"/>
      <c r="E276" s="2"/>
      <c r="F276" s="2"/>
    </row>
    <row r="277" spans="3:6" ht="15">
      <c r="C277" s="2"/>
      <c r="D277" s="2"/>
      <c r="E277" s="2"/>
      <c r="F277" s="2"/>
    </row>
    <row r="278" spans="3:6" ht="15">
      <c r="C278" s="2"/>
      <c r="D278" s="2"/>
      <c r="E278" s="2"/>
      <c r="F278" s="2"/>
    </row>
    <row r="279" spans="3:6" ht="15">
      <c r="C279" s="2"/>
      <c r="D279" s="2"/>
      <c r="E279" s="2"/>
      <c r="F279" s="2"/>
    </row>
    <row r="280" spans="3:6" ht="15">
      <c r="C280" s="2"/>
      <c r="D280" s="2"/>
      <c r="E280" s="2"/>
      <c r="F280" s="2"/>
    </row>
    <row r="281" spans="3:6" ht="15">
      <c r="C281" s="2"/>
      <c r="D281" s="2"/>
      <c r="E281" s="2"/>
      <c r="F281" s="2"/>
    </row>
    <row r="282" spans="3:6" ht="15">
      <c r="C282" s="2"/>
      <c r="D282" s="2"/>
      <c r="E282" s="2"/>
      <c r="F282" s="2"/>
    </row>
    <row r="283" spans="3:6" ht="15">
      <c r="C283" s="2"/>
      <c r="D283" s="2"/>
      <c r="E283" s="2"/>
      <c r="F283" s="2"/>
    </row>
    <row r="284" spans="3:6" ht="15">
      <c r="C284" s="2"/>
      <c r="D284" s="2"/>
      <c r="E284" s="2"/>
      <c r="F284" s="2"/>
    </row>
    <row r="285" spans="3:6" ht="15">
      <c r="C285" s="2"/>
      <c r="D285" s="2"/>
      <c r="E285" s="2"/>
      <c r="F285" s="2"/>
    </row>
    <row r="286" spans="3:6" ht="15">
      <c r="C286" s="2"/>
      <c r="D286" s="2"/>
      <c r="E286" s="2"/>
      <c r="F286" s="2"/>
    </row>
    <row r="287" spans="3:6" ht="15">
      <c r="C287" s="2"/>
      <c r="D287" s="2"/>
      <c r="E287" s="2"/>
      <c r="F287" s="2"/>
    </row>
    <row r="288" spans="3:6" ht="15">
      <c r="C288" s="2"/>
      <c r="D288" s="2"/>
      <c r="E288" s="2"/>
      <c r="F288" s="2"/>
    </row>
    <row r="289" spans="3:6" ht="15">
      <c r="C289" s="2"/>
      <c r="D289" s="2"/>
      <c r="E289" s="2"/>
      <c r="F289" s="2"/>
    </row>
    <row r="290" spans="3:6" ht="15">
      <c r="C290" s="2"/>
      <c r="D290" s="2"/>
      <c r="E290" s="2"/>
      <c r="F290" s="2"/>
    </row>
    <row r="291" spans="3:6" ht="15">
      <c r="C291" s="2"/>
      <c r="D291" s="2"/>
      <c r="E291" s="2"/>
      <c r="F291" s="2"/>
    </row>
    <row r="292" spans="3:6" ht="15">
      <c r="C292" s="2"/>
      <c r="D292" s="2"/>
      <c r="E292" s="2"/>
      <c r="F292" s="2"/>
    </row>
    <row r="293" spans="3:6" ht="15">
      <c r="C293" s="2"/>
      <c r="D293" s="2"/>
      <c r="E293" s="2"/>
      <c r="F293" s="2"/>
    </row>
    <row r="294" spans="3:6" ht="15">
      <c r="C294" s="2"/>
      <c r="D294" s="2"/>
      <c r="E294" s="2"/>
      <c r="F294" s="2"/>
    </row>
    <row r="295" spans="3:6" ht="15">
      <c r="C295" s="2"/>
      <c r="D295" s="2"/>
      <c r="E295" s="2"/>
      <c r="F295" s="2"/>
    </row>
    <row r="296" spans="3:6" ht="15">
      <c r="C296" s="2"/>
      <c r="D296" s="2"/>
      <c r="E296" s="2"/>
      <c r="F296" s="2"/>
    </row>
    <row r="297" spans="3:6" ht="15">
      <c r="C297" s="2"/>
      <c r="D297" s="2"/>
      <c r="E297" s="2"/>
      <c r="F297" s="2"/>
    </row>
    <row r="298" spans="3:6" ht="15">
      <c r="C298" s="2"/>
      <c r="D298" s="2"/>
      <c r="E298" s="2"/>
      <c r="F298" s="2"/>
    </row>
    <row r="299" spans="3:6" ht="15">
      <c r="C299" s="2"/>
      <c r="D299" s="2"/>
      <c r="E299" s="2"/>
      <c r="F299" s="2"/>
    </row>
    <row r="300" spans="3:6" ht="15">
      <c r="C300" s="2"/>
      <c r="D300" s="2"/>
      <c r="E300" s="2"/>
      <c r="F300" s="2"/>
    </row>
    <row r="301" spans="3:6" ht="15">
      <c r="C301" s="2"/>
      <c r="D301" s="2"/>
      <c r="E301" s="2"/>
      <c r="F301" s="2"/>
    </row>
    <row r="302" spans="3:6" ht="15">
      <c r="C302" s="2"/>
      <c r="D302" s="2"/>
      <c r="E302" s="2"/>
      <c r="F302" s="2"/>
    </row>
    <row r="303" spans="3:6" ht="15">
      <c r="C303" s="2"/>
      <c r="D303" s="2"/>
      <c r="E303" s="2"/>
      <c r="F303" s="2"/>
    </row>
    <row r="304" spans="3:6" ht="15">
      <c r="C304" s="2"/>
      <c r="D304" s="2"/>
      <c r="E304" s="2"/>
      <c r="F304" s="2"/>
    </row>
    <row r="305" spans="3:6" ht="15">
      <c r="C305" s="2"/>
      <c r="D305" s="2"/>
      <c r="E305" s="2"/>
      <c r="F305" s="2"/>
    </row>
    <row r="306" spans="3:6" ht="15">
      <c r="C306" s="2"/>
      <c r="D306" s="2"/>
      <c r="E306" s="2"/>
      <c r="F306" s="2"/>
    </row>
    <row r="307" spans="3:6" ht="15">
      <c r="C307" s="2"/>
      <c r="D307" s="2"/>
      <c r="E307" s="2"/>
      <c r="F307" s="2"/>
    </row>
    <row r="308" spans="3:6" ht="15">
      <c r="C308" s="2"/>
      <c r="D308" s="2"/>
      <c r="E308" s="2"/>
      <c r="F308" s="2"/>
    </row>
    <row r="309" spans="3:6" ht="15">
      <c r="C309" s="2"/>
      <c r="D309" s="2"/>
      <c r="E309" s="2"/>
      <c r="F309" s="2"/>
    </row>
    <row r="310" spans="3:6" ht="15">
      <c r="C310" s="2"/>
      <c r="D310" s="2"/>
      <c r="E310" s="2"/>
      <c r="F310" s="2"/>
    </row>
    <row r="311" spans="3:6" ht="15">
      <c r="C311" s="2"/>
      <c r="D311" s="2"/>
      <c r="E311" s="2"/>
      <c r="F311" s="2"/>
    </row>
    <row r="312" spans="3:6" ht="15">
      <c r="C312" s="2"/>
      <c r="D312" s="2"/>
      <c r="E312" s="2"/>
      <c r="F312" s="2"/>
    </row>
    <row r="313" spans="3:6" ht="15">
      <c r="C313" s="2"/>
      <c r="D313" s="2"/>
      <c r="E313" s="2"/>
      <c r="F313" s="2"/>
    </row>
    <row r="314" spans="3:6" ht="15">
      <c r="C314" s="2"/>
      <c r="D314" s="2"/>
      <c r="E314" s="2"/>
      <c r="F314" s="2"/>
    </row>
    <row r="315" spans="3:6" ht="15">
      <c r="C315" s="2"/>
      <c r="D315" s="2"/>
      <c r="E315" s="2"/>
      <c r="F315" s="2"/>
    </row>
    <row r="316" spans="3:6" ht="15">
      <c r="C316" s="2"/>
      <c r="D316" s="2"/>
      <c r="E316" s="2"/>
      <c r="F316" s="2"/>
    </row>
    <row r="317" spans="3:6" ht="15">
      <c r="C317" s="2"/>
      <c r="D317" s="2"/>
      <c r="E317" s="2"/>
      <c r="F317" s="2"/>
    </row>
    <row r="318" spans="3:6" ht="15">
      <c r="C318" s="2"/>
      <c r="D318" s="2"/>
      <c r="E318" s="2"/>
      <c r="F318" s="2"/>
    </row>
    <row r="319" spans="3:6" ht="15">
      <c r="C319" s="2"/>
      <c r="D319" s="2"/>
      <c r="E319" s="2"/>
      <c r="F319" s="2"/>
    </row>
    <row r="320" spans="3:6" ht="15">
      <c r="C320" s="2"/>
      <c r="D320" s="2"/>
      <c r="E320" s="2"/>
      <c r="F320" s="2"/>
    </row>
    <row r="321" spans="3:6" ht="15">
      <c r="C321" s="2"/>
      <c r="D321" s="2"/>
      <c r="E321" s="2"/>
      <c r="F321" s="2"/>
    </row>
    <row r="322" spans="3:6" ht="15">
      <c r="C322" s="2"/>
      <c r="D322" s="2"/>
      <c r="E322" s="2"/>
      <c r="F322" s="2"/>
    </row>
    <row r="323" spans="3:6" ht="15">
      <c r="C323" s="2"/>
      <c r="D323" s="2"/>
      <c r="E323" s="2"/>
      <c r="F323" s="2"/>
    </row>
    <row r="324" spans="3:6" ht="15">
      <c r="C324" s="2"/>
      <c r="D324" s="2"/>
      <c r="E324" s="2"/>
      <c r="F324" s="2"/>
    </row>
    <row r="325" spans="3:6" ht="15">
      <c r="C325" s="2"/>
      <c r="D325" s="2"/>
      <c r="E325" s="2"/>
      <c r="F325" s="2"/>
    </row>
    <row r="326" spans="3:6" ht="15">
      <c r="C326" s="2"/>
      <c r="D326" s="2"/>
      <c r="E326" s="2"/>
      <c r="F326" s="2"/>
    </row>
    <row r="327" spans="3:6" ht="15">
      <c r="C327" s="2"/>
      <c r="D327" s="2"/>
      <c r="E327" s="2"/>
      <c r="F327" s="2"/>
    </row>
    <row r="328" spans="3:6" ht="15">
      <c r="C328" s="2"/>
      <c r="D328" s="2"/>
      <c r="E328" s="2"/>
      <c r="F328" s="2"/>
    </row>
    <row r="329" spans="3:6" ht="15">
      <c r="C329" s="2"/>
      <c r="D329" s="2"/>
      <c r="E329" s="2"/>
      <c r="F329" s="2"/>
    </row>
    <row r="330" spans="3:6" ht="15">
      <c r="C330" s="2"/>
      <c r="D330" s="2"/>
      <c r="E330" s="2"/>
      <c r="F330" s="2"/>
    </row>
    <row r="331" spans="3:6" ht="15">
      <c r="C331" s="2"/>
      <c r="D331" s="2"/>
      <c r="E331" s="2"/>
      <c r="F331" s="2"/>
    </row>
    <row r="332" spans="3:6" ht="15">
      <c r="C332" s="2"/>
      <c r="D332" s="2"/>
      <c r="E332" s="2"/>
      <c r="F332" s="2"/>
    </row>
    <row r="333" spans="3:6" ht="15">
      <c r="C333" s="2"/>
      <c r="D333" s="2"/>
      <c r="E333" s="2"/>
      <c r="F333" s="2"/>
    </row>
    <row r="334" spans="3:6" ht="15">
      <c r="C334" s="2"/>
      <c r="D334" s="2"/>
      <c r="E334" s="2"/>
      <c r="F334" s="2"/>
    </row>
    <row r="335" spans="3:6" ht="15">
      <c r="C335" s="2"/>
      <c r="D335" s="2"/>
      <c r="E335" s="2"/>
      <c r="F335" s="2"/>
    </row>
    <row r="336" spans="3:6" ht="15">
      <c r="C336" s="2"/>
      <c r="D336" s="2"/>
      <c r="E336" s="2"/>
      <c r="F336" s="2"/>
    </row>
    <row r="337" spans="3:6" ht="15">
      <c r="C337" s="2"/>
      <c r="D337" s="2"/>
      <c r="E337" s="2"/>
      <c r="F337" s="2"/>
    </row>
    <row r="338" spans="3:6" ht="15">
      <c r="C338" s="2"/>
      <c r="D338" s="2"/>
      <c r="E338" s="2"/>
      <c r="F338" s="2"/>
    </row>
    <row r="339" spans="3:6" ht="15">
      <c r="C339" s="2"/>
      <c r="D339" s="2"/>
      <c r="E339" s="2"/>
      <c r="F339" s="2"/>
    </row>
    <row r="340" spans="3:6" ht="15">
      <c r="C340" s="2"/>
      <c r="D340" s="2"/>
      <c r="E340" s="2"/>
      <c r="F340" s="2"/>
    </row>
    <row r="341" spans="3:6" ht="15">
      <c r="C341" s="2"/>
      <c r="D341" s="2"/>
      <c r="E341" s="2"/>
      <c r="F341" s="2"/>
    </row>
    <row r="342" spans="3:6" ht="15">
      <c r="C342" s="2"/>
      <c r="D342" s="2"/>
      <c r="E342" s="2"/>
      <c r="F342" s="2"/>
    </row>
    <row r="343" spans="3:6" ht="15">
      <c r="C343" s="2"/>
      <c r="D343" s="2"/>
      <c r="E343" s="2"/>
      <c r="F343" s="2"/>
    </row>
    <row r="344" spans="3:6" ht="15">
      <c r="C344" s="2"/>
      <c r="D344" s="2"/>
      <c r="E344" s="2"/>
      <c r="F344" s="2"/>
    </row>
    <row r="345" spans="3:6" ht="15">
      <c r="C345" s="2"/>
      <c r="D345" s="2"/>
      <c r="E345" s="2"/>
      <c r="F345" s="2"/>
    </row>
    <row r="346" spans="3:6" ht="15">
      <c r="C346" s="2"/>
      <c r="D346" s="2"/>
      <c r="E346" s="2"/>
      <c r="F346" s="2"/>
    </row>
    <row r="347" spans="3:6" ht="15">
      <c r="C347" s="2"/>
      <c r="D347" s="2"/>
      <c r="E347" s="2"/>
      <c r="F347" s="2"/>
    </row>
    <row r="348" spans="3:6" ht="15">
      <c r="C348" s="2"/>
      <c r="D348" s="2"/>
      <c r="E348" s="2"/>
      <c r="F348" s="2"/>
    </row>
    <row r="349" spans="3:6" ht="15">
      <c r="C349" s="2"/>
      <c r="D349" s="2"/>
      <c r="E349" s="2"/>
      <c r="F349" s="2"/>
    </row>
    <row r="350" spans="3:6" ht="15">
      <c r="C350" s="2"/>
      <c r="D350" s="2"/>
      <c r="E350" s="2"/>
      <c r="F350" s="2"/>
    </row>
    <row r="351" spans="3:6" ht="15">
      <c r="C351" s="2"/>
      <c r="D351" s="2"/>
      <c r="E351" s="2"/>
      <c r="F351" s="2"/>
    </row>
    <row r="352" spans="3:6" ht="15">
      <c r="C352" s="2"/>
      <c r="D352" s="2"/>
      <c r="E352" s="2"/>
      <c r="F352" s="2"/>
    </row>
    <row r="353" spans="3:6" ht="15">
      <c r="C353" s="2"/>
      <c r="D353" s="2"/>
      <c r="E353" s="2"/>
      <c r="F353" s="2"/>
    </row>
    <row r="354" spans="3:6" ht="15">
      <c r="C354" s="2"/>
      <c r="D354" s="2"/>
      <c r="E354" s="2"/>
      <c r="F354" s="2"/>
    </row>
    <row r="355" spans="3:6" ht="15">
      <c r="C355" s="2"/>
      <c r="D355" s="2"/>
      <c r="E355" s="2"/>
      <c r="F355" s="2"/>
    </row>
    <row r="356" spans="3:6" ht="15">
      <c r="C356" s="2"/>
      <c r="D356" s="2"/>
      <c r="E356" s="2"/>
      <c r="F356" s="2"/>
    </row>
    <row r="357" spans="3:6" ht="15">
      <c r="C357" s="2"/>
      <c r="D357" s="2"/>
      <c r="E357" s="2"/>
      <c r="F357" s="2"/>
    </row>
    <row r="358" spans="3:6" ht="15">
      <c r="C358" s="2"/>
      <c r="D358" s="2"/>
      <c r="E358" s="2"/>
      <c r="F358" s="2"/>
    </row>
    <row r="359" spans="3:6" ht="15">
      <c r="C359" s="2"/>
      <c r="D359" s="2"/>
      <c r="E359" s="2"/>
      <c r="F359" s="2"/>
    </row>
    <row r="360" spans="3:6" ht="15">
      <c r="C360" s="2"/>
      <c r="D360" s="2"/>
      <c r="E360" s="2"/>
      <c r="F360" s="2"/>
    </row>
    <row r="361" spans="3:6" ht="15">
      <c r="C361" s="2"/>
      <c r="D361" s="2"/>
      <c r="E361" s="2"/>
      <c r="F361" s="2"/>
    </row>
    <row r="362" spans="3:6" ht="15">
      <c r="C362" s="2"/>
      <c r="D362" s="2"/>
      <c r="E362" s="2"/>
      <c r="F362" s="2"/>
    </row>
    <row r="363" spans="3:6" ht="15">
      <c r="C363" s="2"/>
      <c r="D363" s="2"/>
      <c r="E363" s="2"/>
      <c r="F363" s="2"/>
    </row>
    <row r="364" spans="3:6" ht="15">
      <c r="C364" s="2"/>
      <c r="D364" s="2"/>
      <c r="E364" s="2"/>
      <c r="F364" s="2"/>
    </row>
    <row r="365" spans="3:6" ht="15">
      <c r="C365" s="2"/>
      <c r="D365" s="2"/>
      <c r="E365" s="2"/>
      <c r="F365" s="2"/>
    </row>
    <row r="366" spans="3:6" ht="15">
      <c r="C366" s="2"/>
      <c r="D366" s="2"/>
      <c r="E366" s="2"/>
      <c r="F366" s="2"/>
    </row>
    <row r="367" spans="3:6" ht="15">
      <c r="C367" s="2"/>
      <c r="D367" s="2"/>
      <c r="E367" s="2"/>
      <c r="F367" s="2"/>
    </row>
    <row r="368" spans="3:6" ht="15">
      <c r="C368" s="2"/>
      <c r="D368" s="2"/>
      <c r="E368" s="2"/>
      <c r="F368" s="2"/>
    </row>
    <row r="369" spans="3:6" ht="15">
      <c r="C369" s="2"/>
      <c r="D369" s="2"/>
      <c r="E369" s="2"/>
      <c r="F369" s="2"/>
    </row>
    <row r="370" spans="3:6" ht="15">
      <c r="C370" s="2"/>
      <c r="D370" s="2"/>
      <c r="E370" s="2"/>
      <c r="F370" s="2"/>
    </row>
    <row r="371" spans="3:6" ht="15">
      <c r="C371" s="2"/>
      <c r="D371" s="2"/>
      <c r="E371" s="2"/>
      <c r="F371" s="2"/>
    </row>
    <row r="372" spans="3:6" ht="15">
      <c r="C372" s="2"/>
      <c r="D372" s="2"/>
      <c r="E372" s="2"/>
      <c r="F372" s="2"/>
    </row>
    <row r="373" spans="3:6" ht="15">
      <c r="C373" s="2"/>
      <c r="D373" s="2"/>
      <c r="E373" s="2"/>
      <c r="F373" s="2"/>
    </row>
    <row r="374" spans="3:6" ht="15">
      <c r="C374" s="2"/>
      <c r="D374" s="2"/>
      <c r="E374" s="2"/>
      <c r="F374" s="2"/>
    </row>
    <row r="375" spans="3:6" ht="15">
      <c r="C375" s="2"/>
      <c r="D375" s="2"/>
      <c r="E375" s="2"/>
      <c r="F375" s="2"/>
    </row>
    <row r="376" spans="3:6" ht="15">
      <c r="C376" s="2"/>
      <c r="D376" s="2"/>
      <c r="E376" s="2"/>
      <c r="F376" s="2"/>
    </row>
    <row r="377" spans="3:6" ht="15">
      <c r="C377" s="2"/>
      <c r="D377" s="2"/>
      <c r="E377" s="2"/>
      <c r="F377" s="2"/>
    </row>
    <row r="378" spans="3:6" ht="15">
      <c r="C378" s="2"/>
      <c r="D378" s="2"/>
      <c r="E378" s="2"/>
      <c r="F378" s="2"/>
    </row>
    <row r="379" spans="3:6" ht="15">
      <c r="C379" s="2"/>
      <c r="D379" s="2"/>
      <c r="E379" s="2"/>
      <c r="F379" s="2"/>
    </row>
    <row r="380" spans="3:6" ht="15">
      <c r="C380" s="2"/>
      <c r="D380" s="2"/>
      <c r="E380" s="2"/>
      <c r="F380" s="2"/>
    </row>
    <row r="381" spans="3:6" ht="15">
      <c r="C381" s="2"/>
      <c r="D381" s="2"/>
      <c r="E381" s="2"/>
      <c r="F381" s="2"/>
    </row>
    <row r="382" spans="3:6" ht="15">
      <c r="C382" s="2"/>
      <c r="D382" s="2"/>
      <c r="E382" s="2"/>
      <c r="F382" s="2"/>
    </row>
    <row r="383" spans="3:6" ht="15">
      <c r="C383" s="2"/>
      <c r="D383" s="2"/>
      <c r="E383" s="2"/>
      <c r="F383" s="2"/>
    </row>
    <row r="384" spans="3:6" ht="15">
      <c r="C384" s="2"/>
      <c r="D384" s="2"/>
      <c r="E384" s="2"/>
      <c r="F384" s="2"/>
    </row>
    <row r="385" spans="3:6" ht="15">
      <c r="C385" s="2"/>
      <c r="D385" s="2"/>
      <c r="E385" s="2"/>
      <c r="F385" s="2"/>
    </row>
    <row r="386" spans="3:6" ht="15">
      <c r="C386" s="2"/>
      <c r="D386" s="2"/>
      <c r="E386" s="2"/>
      <c r="F386" s="2"/>
    </row>
    <row r="387" spans="3:6" ht="15">
      <c r="C387" s="2"/>
      <c r="D387" s="2"/>
      <c r="E387" s="2"/>
      <c r="F387" s="2"/>
    </row>
    <row r="388" spans="3:6" ht="15">
      <c r="C388" s="2"/>
      <c r="D388" s="2"/>
      <c r="E388" s="2"/>
      <c r="F388" s="2"/>
    </row>
    <row r="389" spans="3:6" ht="15">
      <c r="C389" s="2"/>
      <c r="D389" s="2"/>
      <c r="E389" s="2"/>
      <c r="F389" s="2"/>
    </row>
    <row r="390" spans="3:6" ht="15">
      <c r="C390" s="2"/>
      <c r="D390" s="2"/>
      <c r="E390" s="2"/>
      <c r="F390" s="2"/>
    </row>
    <row r="391" spans="3:6" ht="15">
      <c r="C391" s="2"/>
      <c r="D391" s="2"/>
      <c r="E391" s="2"/>
      <c r="F391" s="2"/>
    </row>
    <row r="392" spans="3:6" ht="15">
      <c r="C392" s="2"/>
      <c r="D392" s="2"/>
      <c r="E392" s="2"/>
      <c r="F392" s="2"/>
    </row>
    <row r="393" spans="3:6" ht="15">
      <c r="C393" s="2"/>
      <c r="D393" s="2"/>
      <c r="E393" s="2"/>
      <c r="F393" s="2"/>
    </row>
    <row r="394" spans="3:6" ht="15">
      <c r="C394" s="2"/>
      <c r="D394" s="2"/>
      <c r="E394" s="2"/>
      <c r="F394" s="2"/>
    </row>
    <row r="395" spans="3:6" ht="15">
      <c r="C395" s="2"/>
      <c r="D395" s="2"/>
      <c r="E395" s="2"/>
      <c r="F395" s="2"/>
    </row>
    <row r="396" spans="3:6" ht="15">
      <c r="C396" s="2"/>
      <c r="D396" s="2"/>
      <c r="E396" s="2"/>
      <c r="F396" s="2"/>
    </row>
    <row r="397" spans="3:6" ht="15">
      <c r="C397" s="2"/>
      <c r="D397" s="2"/>
      <c r="E397" s="2"/>
      <c r="F397" s="2"/>
    </row>
    <row r="398" spans="3:6" ht="15">
      <c r="C398" s="2"/>
      <c r="D398" s="2"/>
      <c r="E398" s="2"/>
      <c r="F398" s="2"/>
    </row>
    <row r="399" spans="3:6" ht="15">
      <c r="C399" s="2"/>
      <c r="D399" s="2"/>
      <c r="E399" s="2"/>
      <c r="F399" s="2"/>
    </row>
    <row r="400" spans="3:6" ht="15">
      <c r="C400" s="2"/>
      <c r="D400" s="2"/>
      <c r="E400" s="2"/>
      <c r="F400" s="2"/>
    </row>
    <row r="401" spans="3:6" ht="15">
      <c r="C401" s="2"/>
      <c r="D401" s="2"/>
      <c r="E401" s="2"/>
      <c r="F401" s="2"/>
    </row>
    <row r="402" spans="3:6" ht="15">
      <c r="C402" s="2"/>
      <c r="D402" s="2"/>
      <c r="E402" s="2"/>
      <c r="F402" s="2"/>
    </row>
    <row r="403" spans="3:6" ht="15">
      <c r="C403" s="2"/>
      <c r="D403" s="2"/>
      <c r="E403" s="2"/>
      <c r="F403" s="2"/>
    </row>
    <row r="404" spans="3:6" ht="15">
      <c r="C404" s="2"/>
      <c r="D404" s="2"/>
      <c r="E404" s="2"/>
      <c r="F404" s="2"/>
    </row>
    <row r="405" spans="3:6" ht="15">
      <c r="C405" s="2"/>
      <c r="D405" s="2"/>
      <c r="E405" s="2"/>
      <c r="F405" s="2"/>
    </row>
    <row r="406" spans="3:6" ht="15">
      <c r="C406" s="2"/>
      <c r="D406" s="2"/>
      <c r="E406" s="2"/>
      <c r="F406" s="2"/>
    </row>
    <row r="407" spans="3:6" ht="15">
      <c r="C407" s="2"/>
      <c r="D407" s="2"/>
      <c r="E407" s="2"/>
      <c r="F407" s="2"/>
    </row>
    <row r="408" spans="3:6" ht="15">
      <c r="C408" s="2"/>
      <c r="D408" s="2"/>
      <c r="E408" s="2"/>
      <c r="F408" s="2"/>
    </row>
    <row r="409" spans="3:6" ht="15">
      <c r="C409" s="2"/>
      <c r="D409" s="2"/>
      <c r="E409" s="2"/>
      <c r="F409" s="2"/>
    </row>
    <row r="410" spans="3:6" ht="15">
      <c r="C410" s="2"/>
      <c r="D410" s="2"/>
      <c r="E410" s="2"/>
      <c r="F410" s="2"/>
    </row>
    <row r="411" spans="3:6" ht="15">
      <c r="C411" s="2"/>
      <c r="D411" s="2"/>
      <c r="E411" s="2"/>
      <c r="F411" s="2"/>
    </row>
    <row r="412" spans="3:6" ht="15">
      <c r="C412" s="2"/>
      <c r="D412" s="2"/>
      <c r="E412" s="2"/>
      <c r="F412" s="2"/>
    </row>
    <row r="413" spans="3:6" ht="15">
      <c r="C413" s="2"/>
      <c r="D413" s="2"/>
      <c r="E413" s="2"/>
      <c r="F413" s="2"/>
    </row>
    <row r="414" spans="3:6" ht="15">
      <c r="C414" s="2"/>
      <c r="D414" s="2"/>
      <c r="E414" s="2"/>
      <c r="F414" s="2"/>
    </row>
    <row r="415" spans="3:6" ht="15">
      <c r="C415" s="2"/>
      <c r="D415" s="2"/>
      <c r="E415" s="2"/>
      <c r="F415" s="2"/>
    </row>
    <row r="416" spans="3:6" ht="15">
      <c r="C416" s="2"/>
      <c r="D416" s="2"/>
      <c r="E416" s="2"/>
      <c r="F416" s="2"/>
    </row>
    <row r="417" spans="3:6" ht="15">
      <c r="C417" s="2"/>
      <c r="D417" s="2"/>
      <c r="E417" s="2"/>
      <c r="F417" s="2"/>
    </row>
    <row r="418" spans="3:6" ht="15">
      <c r="C418" s="2"/>
      <c r="D418" s="2"/>
      <c r="E418" s="2"/>
      <c r="F418" s="2"/>
    </row>
    <row r="419" spans="3:6" ht="15">
      <c r="C419" s="2"/>
      <c r="D419" s="2"/>
      <c r="E419" s="2"/>
      <c r="F419" s="2"/>
    </row>
    <row r="420" spans="3:6" ht="15">
      <c r="C420" s="2"/>
      <c r="D420" s="2"/>
      <c r="E420" s="2"/>
      <c r="F420" s="2"/>
    </row>
    <row r="421" spans="3:6" ht="15">
      <c r="C421" s="2"/>
      <c r="D421" s="2"/>
      <c r="E421" s="2"/>
      <c r="F421" s="2"/>
    </row>
    <row r="422" spans="3:6" ht="15">
      <c r="C422" s="2"/>
      <c r="D422" s="2"/>
      <c r="E422" s="2"/>
      <c r="F422" s="2"/>
    </row>
    <row r="423" spans="3:6" ht="15">
      <c r="C423" s="2"/>
      <c r="D423" s="2"/>
      <c r="E423" s="2"/>
      <c r="F423" s="2"/>
    </row>
    <row r="424" spans="3:6" ht="15">
      <c r="C424" s="2"/>
      <c r="D424" s="2"/>
      <c r="E424" s="2"/>
      <c r="F424" s="2"/>
    </row>
    <row r="425" spans="3:6" ht="15">
      <c r="C425" s="2"/>
      <c r="D425" s="2"/>
      <c r="E425" s="2"/>
      <c r="F425" s="2"/>
    </row>
    <row r="426" spans="3:6" ht="15">
      <c r="C426" s="2"/>
      <c r="D426" s="2"/>
      <c r="E426" s="2"/>
      <c r="F426" s="2"/>
    </row>
    <row r="427" spans="3:6" ht="15">
      <c r="C427" s="2"/>
      <c r="D427" s="2"/>
      <c r="E427" s="2"/>
      <c r="F427" s="2"/>
    </row>
    <row r="428" spans="3:6" ht="15">
      <c r="C428" s="2"/>
      <c r="D428" s="2"/>
      <c r="E428" s="2"/>
      <c r="F428" s="2"/>
    </row>
    <row r="429" spans="3:6" ht="15">
      <c r="C429" s="2"/>
      <c r="D429" s="2"/>
      <c r="E429" s="2"/>
      <c r="F429" s="2"/>
    </row>
    <row r="430" spans="3:6" ht="15">
      <c r="C430" s="2"/>
      <c r="D430" s="2"/>
      <c r="E430" s="2"/>
      <c r="F430" s="2"/>
    </row>
    <row r="431" spans="3:6" ht="15">
      <c r="C431" s="2"/>
      <c r="D431" s="2"/>
      <c r="E431" s="2"/>
      <c r="F431" s="2"/>
    </row>
    <row r="432" spans="3:6" ht="15">
      <c r="C432" s="2"/>
      <c r="D432" s="2"/>
      <c r="E432" s="2"/>
      <c r="F432" s="2"/>
    </row>
    <row r="433" spans="3:6" ht="15">
      <c r="C433" s="2"/>
      <c r="D433" s="2"/>
      <c r="E433" s="2"/>
      <c r="F433" s="2"/>
    </row>
    <row r="434" spans="3:6" ht="15">
      <c r="C434" s="2"/>
      <c r="D434" s="2"/>
      <c r="E434" s="2"/>
      <c r="F434" s="2"/>
    </row>
    <row r="435" spans="3:6" ht="15">
      <c r="C435" s="2"/>
      <c r="D435" s="2"/>
      <c r="E435" s="2"/>
      <c r="F435" s="2"/>
    </row>
    <row r="436" spans="3:6" ht="15">
      <c r="C436" s="2"/>
      <c r="D436" s="2"/>
      <c r="E436" s="2"/>
      <c r="F436" s="2"/>
    </row>
    <row r="437" spans="3:6" ht="15">
      <c r="C437" s="2"/>
      <c r="D437" s="2"/>
      <c r="E437" s="2"/>
      <c r="F437" s="2"/>
    </row>
    <row r="438" spans="3:6" ht="15">
      <c r="C438" s="2"/>
      <c r="D438" s="2"/>
      <c r="E438" s="2"/>
      <c r="F438" s="2"/>
    </row>
    <row r="439" spans="3:6" ht="15">
      <c r="C439" s="2"/>
      <c r="D439" s="2"/>
      <c r="E439" s="2"/>
      <c r="F439" s="2"/>
    </row>
    <row r="440" spans="3:6" ht="15">
      <c r="C440" s="2"/>
      <c r="D440" s="2"/>
      <c r="E440" s="2"/>
      <c r="F440" s="2"/>
    </row>
    <row r="441" spans="3:6" ht="15">
      <c r="C441" s="2"/>
      <c r="D441" s="2"/>
      <c r="E441" s="2"/>
      <c r="F441" s="2"/>
    </row>
    <row r="442" spans="3:6" ht="15">
      <c r="C442" s="2"/>
      <c r="D442" s="2"/>
      <c r="E442" s="2"/>
      <c r="F442" s="2"/>
    </row>
    <row r="443" spans="3:6" ht="15">
      <c r="C443" s="2"/>
      <c r="D443" s="2"/>
      <c r="E443" s="2"/>
      <c r="F443" s="2"/>
    </row>
    <row r="444" spans="3:6" ht="15">
      <c r="C444" s="2"/>
      <c r="D444" s="2"/>
      <c r="E444" s="2"/>
      <c r="F444" s="2"/>
    </row>
    <row r="445" spans="3:6" ht="15">
      <c r="C445" s="2"/>
      <c r="D445" s="2"/>
      <c r="E445" s="2"/>
      <c r="F445" s="2"/>
    </row>
    <row r="446" spans="3:6" ht="15">
      <c r="C446" s="2"/>
      <c r="D446" s="2"/>
      <c r="E446" s="2"/>
      <c r="F446" s="2"/>
    </row>
    <row r="447" spans="3:6" ht="15">
      <c r="C447" s="2"/>
      <c r="D447" s="2"/>
      <c r="E447" s="2"/>
      <c r="F447" s="2"/>
    </row>
    <row r="448" spans="3:6" ht="15">
      <c r="C448" s="2"/>
      <c r="D448" s="2"/>
      <c r="E448" s="2"/>
      <c r="F448" s="2"/>
    </row>
    <row r="449" spans="3:6" ht="15">
      <c r="C449" s="2"/>
      <c r="D449" s="2"/>
      <c r="E449" s="2"/>
      <c r="F449" s="2"/>
    </row>
    <row r="450" spans="3:6" ht="15">
      <c r="C450" s="2"/>
      <c r="D450" s="2"/>
      <c r="E450" s="2"/>
      <c r="F450" s="2"/>
    </row>
    <row r="451" spans="3:6" ht="15">
      <c r="C451" s="2"/>
      <c r="D451" s="2"/>
      <c r="E451" s="2"/>
      <c r="F451" s="2"/>
    </row>
    <row r="452" spans="3:6" ht="15">
      <c r="C452" s="2"/>
      <c r="D452" s="2"/>
      <c r="E452" s="2"/>
      <c r="F452" s="2"/>
    </row>
    <row r="453" spans="3:6" ht="15">
      <c r="C453" s="2"/>
      <c r="D453" s="2"/>
      <c r="E453" s="2"/>
      <c r="F453" s="2"/>
    </row>
    <row r="454" spans="3:6" ht="15">
      <c r="C454" s="2"/>
      <c r="D454" s="2"/>
      <c r="E454" s="2"/>
      <c r="F454" s="2"/>
    </row>
    <row r="455" spans="3:6" ht="15">
      <c r="C455" s="2"/>
      <c r="D455" s="2"/>
      <c r="E455" s="2"/>
      <c r="F455" s="2"/>
    </row>
    <row r="456" spans="3:6" ht="15">
      <c r="C456" s="2"/>
      <c r="D456" s="2"/>
      <c r="E456" s="2"/>
      <c r="F456" s="2"/>
    </row>
    <row r="457" spans="3:6" ht="15">
      <c r="C457" s="2"/>
      <c r="D457" s="2"/>
      <c r="E457" s="2"/>
      <c r="F457" s="2"/>
    </row>
    <row r="458" spans="3:6" ht="15">
      <c r="C458" s="2"/>
      <c r="D458" s="2"/>
      <c r="E458" s="2"/>
      <c r="F458" s="2"/>
    </row>
    <row r="459" spans="3:6" ht="15">
      <c r="C459" s="2"/>
      <c r="D459" s="2"/>
      <c r="E459" s="2"/>
      <c r="F459" s="2"/>
    </row>
    <row r="460" spans="3:6" ht="15">
      <c r="C460" s="2"/>
      <c r="D460" s="2"/>
      <c r="E460" s="2"/>
      <c r="F460" s="2"/>
    </row>
    <row r="461" spans="3:6" ht="15">
      <c r="C461" s="2"/>
      <c r="D461" s="2"/>
      <c r="E461" s="2"/>
      <c r="F461" s="2"/>
    </row>
    <row r="462" spans="3:6" ht="15">
      <c r="C462" s="2"/>
      <c r="D462" s="2"/>
      <c r="E462" s="2"/>
      <c r="F462" s="2"/>
    </row>
    <row r="463" spans="3:6" ht="15">
      <c r="C463" s="2"/>
      <c r="D463" s="2"/>
      <c r="E463" s="2"/>
      <c r="F463" s="2"/>
    </row>
    <row r="464" spans="3:6" ht="15">
      <c r="C464" s="2"/>
      <c r="D464" s="2"/>
      <c r="E464" s="2"/>
      <c r="F464" s="2"/>
    </row>
    <row r="465" spans="3:6" ht="15">
      <c r="C465" s="2"/>
      <c r="D465" s="2"/>
      <c r="E465" s="2"/>
      <c r="F465" s="2"/>
    </row>
    <row r="466" spans="3:6" ht="15">
      <c r="C466" s="2"/>
      <c r="D466" s="2"/>
      <c r="E466" s="2"/>
      <c r="F466" s="2"/>
    </row>
    <row r="467" spans="3:6" ht="15">
      <c r="C467" s="2"/>
      <c r="D467" s="2"/>
      <c r="E467" s="2"/>
      <c r="F467" s="2"/>
    </row>
    <row r="468" spans="3:6" ht="15">
      <c r="C468" s="2"/>
      <c r="D468" s="2"/>
      <c r="E468" s="2"/>
      <c r="F468" s="2"/>
    </row>
    <row r="469" spans="3:6" ht="15">
      <c r="C469" s="2"/>
      <c r="D469" s="2"/>
      <c r="E469" s="2"/>
      <c r="F469" s="2"/>
    </row>
    <row r="470" spans="3:6" ht="15">
      <c r="C470" s="2"/>
      <c r="D470" s="2"/>
      <c r="E470" s="2"/>
      <c r="F470" s="2"/>
    </row>
    <row r="471" spans="3:6" ht="15">
      <c r="C471" s="2"/>
      <c r="D471" s="2"/>
      <c r="E471" s="2"/>
      <c r="F471" s="2"/>
    </row>
    <row r="472" spans="3:6" ht="15">
      <c r="C472" s="2"/>
      <c r="D472" s="2"/>
      <c r="E472" s="2"/>
      <c r="F472" s="2"/>
    </row>
    <row r="473" spans="3:6" ht="15">
      <c r="C473" s="2"/>
      <c r="D473" s="2"/>
      <c r="E473" s="2"/>
      <c r="F473" s="2"/>
    </row>
    <row r="474" spans="3:6" ht="15">
      <c r="C474" s="2"/>
      <c r="D474" s="2"/>
      <c r="E474" s="2"/>
      <c r="F474" s="2"/>
    </row>
    <row r="475" spans="3:6" ht="15">
      <c r="C475" s="2"/>
      <c r="D475" s="2"/>
      <c r="E475" s="2"/>
      <c r="F475" s="2"/>
    </row>
    <row r="476" spans="3:6" ht="15">
      <c r="C476" s="2"/>
      <c r="D476" s="2"/>
      <c r="E476" s="2"/>
      <c r="F476" s="2"/>
    </row>
    <row r="477" spans="3:6" ht="15">
      <c r="C477" s="2"/>
      <c r="D477" s="2"/>
      <c r="E477" s="2"/>
      <c r="F477" s="2"/>
    </row>
    <row r="478" spans="3:6" ht="15">
      <c r="C478" s="2"/>
      <c r="D478" s="2"/>
      <c r="E478" s="2"/>
      <c r="F478" s="2"/>
    </row>
    <row r="479" spans="3:6" ht="15">
      <c r="C479" s="2"/>
      <c r="D479" s="2"/>
      <c r="E479" s="2"/>
      <c r="F479" s="2"/>
    </row>
    <row r="480" spans="3:6" ht="15">
      <c r="C480" s="2"/>
      <c r="D480" s="2"/>
      <c r="E480" s="2"/>
      <c r="F480" s="2"/>
    </row>
    <row r="481" spans="3:6" ht="15">
      <c r="C481" s="2"/>
      <c r="D481" s="2"/>
      <c r="E481" s="2"/>
      <c r="F481" s="2"/>
    </row>
    <row r="482" spans="3:6" ht="15">
      <c r="C482" s="2"/>
      <c r="D482" s="2"/>
      <c r="E482" s="2"/>
      <c r="F482" s="2"/>
    </row>
    <row r="483" spans="3:6" ht="15">
      <c r="C483" s="2"/>
      <c r="D483" s="2"/>
      <c r="E483" s="2"/>
      <c r="F483" s="2"/>
    </row>
    <row r="484" spans="3:6" ht="15">
      <c r="C484" s="2"/>
      <c r="D484" s="2"/>
      <c r="E484" s="2"/>
      <c r="F484" s="2"/>
    </row>
    <row r="485" spans="3:6" ht="15">
      <c r="C485" s="2"/>
      <c r="D485" s="2"/>
      <c r="E485" s="2"/>
      <c r="F485" s="2"/>
    </row>
    <row r="486" spans="3:6" ht="15">
      <c r="C486" s="2"/>
      <c r="D486" s="2"/>
      <c r="E486" s="2"/>
      <c r="F486" s="2"/>
    </row>
    <row r="487" spans="3:6" ht="15">
      <c r="C487" s="2"/>
      <c r="D487" s="2"/>
      <c r="E487" s="2"/>
      <c r="F487" s="2"/>
    </row>
    <row r="488" spans="3:6" ht="15">
      <c r="C488" s="2"/>
      <c r="D488" s="2"/>
      <c r="E488" s="2"/>
      <c r="F488" s="2"/>
    </row>
    <row r="489" spans="3:6" ht="15">
      <c r="C489" s="2"/>
      <c r="D489" s="2"/>
      <c r="E489" s="2"/>
      <c r="F489" s="2"/>
    </row>
    <row r="490" spans="3:6" ht="15">
      <c r="C490" s="2"/>
      <c r="D490" s="2"/>
      <c r="E490" s="2"/>
      <c r="F490" s="2"/>
    </row>
    <row r="491" spans="3:6" ht="15">
      <c r="C491" s="2"/>
      <c r="D491" s="2"/>
      <c r="E491" s="2"/>
      <c r="F491" s="2"/>
    </row>
    <row r="492" spans="3:6" ht="15">
      <c r="C492" s="2"/>
      <c r="D492" s="2"/>
      <c r="E492" s="2"/>
      <c r="F492" s="2"/>
    </row>
    <row r="493" spans="3:6" ht="15">
      <c r="C493" s="2"/>
      <c r="D493" s="2"/>
      <c r="E493" s="2"/>
      <c r="F493" s="2"/>
    </row>
    <row r="494" spans="3:6" ht="15">
      <c r="C494" s="2"/>
      <c r="D494" s="2"/>
      <c r="E494" s="2"/>
      <c r="F494" s="2"/>
    </row>
    <row r="495" spans="3:6" ht="15">
      <c r="C495" s="2"/>
      <c r="D495" s="2"/>
      <c r="E495" s="2"/>
      <c r="F495" s="2"/>
    </row>
    <row r="496" spans="3:6" ht="15">
      <c r="C496" s="2"/>
      <c r="D496" s="2"/>
      <c r="E496" s="2"/>
      <c r="F496" s="2"/>
    </row>
    <row r="497" spans="3:6" ht="15">
      <c r="C497" s="2"/>
      <c r="D497" s="2"/>
      <c r="E497" s="2"/>
      <c r="F497" s="2"/>
    </row>
    <row r="498" spans="3:6" ht="15">
      <c r="C498" s="2"/>
      <c r="D498" s="2"/>
      <c r="E498" s="2"/>
      <c r="F498" s="2"/>
    </row>
    <row r="499" spans="3:6" ht="15">
      <c r="C499" s="2"/>
      <c r="D499" s="2"/>
      <c r="E499" s="2"/>
      <c r="F499" s="2"/>
    </row>
    <row r="500" spans="3:6" ht="15">
      <c r="C500" s="2"/>
      <c r="D500" s="2"/>
      <c r="E500" s="2"/>
      <c r="F500" s="2"/>
    </row>
    <row r="501" spans="3:6" ht="15">
      <c r="C501" s="2"/>
      <c r="D501" s="2"/>
      <c r="E501" s="2"/>
      <c r="F501" s="2"/>
    </row>
    <row r="502" spans="3:6" ht="15">
      <c r="C502" s="2"/>
      <c r="D502" s="2"/>
      <c r="E502" s="2"/>
      <c r="F502" s="2"/>
    </row>
    <row r="503" spans="3:6" ht="15">
      <c r="C503" s="2"/>
      <c r="D503" s="2"/>
      <c r="E503" s="2"/>
      <c r="F503" s="2"/>
    </row>
    <row r="504" spans="3:6" ht="15">
      <c r="C504" s="2"/>
      <c r="D504" s="2"/>
      <c r="E504" s="2"/>
      <c r="F504" s="2"/>
    </row>
    <row r="505" spans="3:6" ht="15">
      <c r="C505" s="2"/>
      <c r="D505" s="2"/>
      <c r="E505" s="2"/>
      <c r="F505" s="2"/>
    </row>
    <row r="506" spans="3:6" ht="15">
      <c r="C506" s="2"/>
      <c r="D506" s="2"/>
      <c r="E506" s="2"/>
      <c r="F506" s="2"/>
    </row>
    <row r="507" spans="3:6" ht="15">
      <c r="C507" s="2"/>
      <c r="D507" s="2"/>
      <c r="E507" s="2"/>
      <c r="F507" s="2"/>
    </row>
    <row r="508" spans="3:6" ht="15">
      <c r="C508" s="2"/>
      <c r="D508" s="2"/>
      <c r="E508" s="2"/>
      <c r="F508" s="2"/>
    </row>
    <row r="509" spans="3:6" ht="15">
      <c r="C509" s="2"/>
      <c r="D509" s="2"/>
      <c r="E509" s="2"/>
      <c r="F509" s="2"/>
    </row>
    <row r="510" spans="3:6" ht="15">
      <c r="C510" s="2"/>
      <c r="D510" s="2"/>
      <c r="E510" s="2"/>
      <c r="F510" s="2"/>
    </row>
    <row r="511" spans="3:6" ht="15">
      <c r="C511" s="2"/>
      <c r="D511" s="2"/>
      <c r="E511" s="2"/>
      <c r="F511" s="2"/>
    </row>
    <row r="512" spans="3:6" ht="15">
      <c r="C512" s="2"/>
      <c r="D512" s="2"/>
      <c r="E512" s="2"/>
      <c r="F512" s="2"/>
    </row>
    <row r="513" spans="3:6" ht="15">
      <c r="C513" s="2"/>
      <c r="D513" s="2"/>
      <c r="E513" s="2"/>
      <c r="F513" s="2"/>
    </row>
    <row r="514" spans="3:6" ht="15">
      <c r="C514" s="2"/>
      <c r="D514" s="2"/>
      <c r="E514" s="2"/>
      <c r="F514" s="2"/>
    </row>
    <row r="515" spans="3:6" ht="15">
      <c r="C515" s="2"/>
      <c r="D515" s="2"/>
      <c r="E515" s="2"/>
      <c r="F515" s="2"/>
    </row>
    <row r="516" spans="3:6" ht="15">
      <c r="C516" s="2"/>
      <c r="D516" s="2"/>
      <c r="E516" s="2"/>
      <c r="F516" s="2"/>
    </row>
    <row r="517" spans="3:6" ht="15">
      <c r="C517" s="2"/>
      <c r="D517" s="2"/>
      <c r="E517" s="2"/>
      <c r="F517" s="2"/>
    </row>
    <row r="518" spans="3:6" ht="15">
      <c r="C518" s="2"/>
      <c r="D518" s="2"/>
      <c r="E518" s="2"/>
      <c r="F518" s="2"/>
    </row>
    <row r="519" spans="3:6" ht="15">
      <c r="C519" s="2"/>
      <c r="D519" s="2"/>
      <c r="E519" s="2"/>
      <c r="F519" s="2"/>
    </row>
    <row r="520" spans="3:6" ht="15">
      <c r="C520" s="2"/>
      <c r="D520" s="2"/>
      <c r="E520" s="2"/>
      <c r="F520" s="2"/>
    </row>
    <row r="521" spans="3:6" ht="15">
      <c r="C521" s="2"/>
      <c r="D521" s="2"/>
      <c r="E521" s="2"/>
      <c r="F521" s="2"/>
    </row>
    <row r="522" spans="3:6" ht="15">
      <c r="C522" s="2"/>
      <c r="D522" s="2"/>
      <c r="E522" s="2"/>
      <c r="F522" s="2"/>
    </row>
    <row r="523" spans="3:6" ht="15">
      <c r="C523" s="2"/>
      <c r="D523" s="2"/>
      <c r="E523" s="2"/>
      <c r="F523" s="2"/>
    </row>
    <row r="524" spans="3:6" ht="15">
      <c r="C524" s="2"/>
      <c r="D524" s="2"/>
      <c r="E524" s="2"/>
      <c r="F524" s="2"/>
    </row>
    <row r="525" spans="3:6" ht="15">
      <c r="C525" s="2"/>
      <c r="D525" s="2"/>
      <c r="E525" s="2"/>
      <c r="F525" s="2"/>
    </row>
    <row r="526" spans="3:6" ht="15">
      <c r="C526" s="2"/>
      <c r="D526" s="2"/>
      <c r="E526" s="2"/>
      <c r="F526" s="2"/>
    </row>
    <row r="527" spans="3:6" ht="15">
      <c r="C527" s="2"/>
      <c r="D527" s="2"/>
      <c r="E527" s="2"/>
      <c r="F527" s="2"/>
    </row>
    <row r="528" spans="3:6" ht="15">
      <c r="C528" s="2"/>
      <c r="D528" s="2"/>
      <c r="E528" s="2"/>
      <c r="F528" s="2"/>
    </row>
    <row r="529" spans="3:6" ht="15">
      <c r="C529" s="2"/>
      <c r="D529" s="2"/>
      <c r="E529" s="2"/>
      <c r="F529" s="2"/>
    </row>
    <row r="530" spans="3:6" ht="15">
      <c r="C530" s="2"/>
      <c r="D530" s="2"/>
      <c r="E530" s="2"/>
      <c r="F530" s="2"/>
    </row>
    <row r="531" spans="3:6" ht="15">
      <c r="C531" s="2"/>
      <c r="D531" s="2"/>
      <c r="E531" s="2"/>
      <c r="F531" s="2"/>
    </row>
    <row r="532" spans="3:6" ht="15">
      <c r="C532" s="2"/>
      <c r="D532" s="2"/>
      <c r="E532" s="2"/>
      <c r="F532" s="2"/>
    </row>
    <row r="533" spans="3:6" ht="15">
      <c r="C533" s="2"/>
      <c r="D533" s="2"/>
      <c r="E533" s="2"/>
      <c r="F533" s="2"/>
    </row>
    <row r="534" spans="3:6" ht="15">
      <c r="C534" s="2"/>
      <c r="D534" s="2"/>
      <c r="E534" s="2"/>
      <c r="F534" s="2"/>
    </row>
    <row r="535" spans="3:6" ht="15">
      <c r="C535" s="2"/>
      <c r="D535" s="2"/>
      <c r="E535" s="2"/>
      <c r="F535" s="2"/>
    </row>
    <row r="536" spans="3:6" ht="15">
      <c r="C536" s="2"/>
      <c r="D536" s="2"/>
      <c r="E536" s="2"/>
      <c r="F536" s="2"/>
    </row>
    <row r="537" spans="3:6" ht="15">
      <c r="C537" s="2"/>
      <c r="D537" s="2"/>
      <c r="E537" s="2"/>
      <c r="F537" s="2"/>
    </row>
    <row r="538" spans="3:6" ht="15">
      <c r="C538" s="2"/>
      <c r="D538" s="2"/>
      <c r="E538" s="2"/>
      <c r="F538" s="2"/>
    </row>
    <row r="539" spans="3:6" ht="15">
      <c r="C539" s="2"/>
      <c r="D539" s="2"/>
      <c r="E539" s="2"/>
      <c r="F539" s="2"/>
    </row>
    <row r="540" spans="3:6" ht="15">
      <c r="C540" s="2"/>
      <c r="D540" s="2"/>
      <c r="E540" s="2"/>
      <c r="F540" s="2"/>
    </row>
    <row r="541" spans="3:6" ht="15">
      <c r="C541" s="2"/>
      <c r="D541" s="2"/>
      <c r="E541" s="2"/>
      <c r="F541" s="2"/>
    </row>
    <row r="542" spans="3:6" ht="15">
      <c r="C542" s="2"/>
      <c r="D542" s="2"/>
      <c r="E542" s="2"/>
      <c r="F542" s="2"/>
    </row>
    <row r="543" spans="3:6" ht="15">
      <c r="C543" s="2"/>
      <c r="D543" s="2"/>
      <c r="E543" s="2"/>
      <c r="F543" s="2"/>
    </row>
    <row r="544" spans="3:6" ht="15">
      <c r="C544" s="2"/>
      <c r="D544" s="2"/>
      <c r="E544" s="2"/>
      <c r="F544" s="2"/>
    </row>
    <row r="545" spans="3:6" ht="15">
      <c r="C545" s="2"/>
      <c r="D545" s="2"/>
      <c r="E545" s="2"/>
      <c r="F545" s="2"/>
    </row>
    <row r="546" spans="3:6" ht="15">
      <c r="C546" s="2"/>
      <c r="D546" s="2"/>
      <c r="E546" s="2"/>
      <c r="F546" s="2"/>
    </row>
    <row r="547" spans="3:6" ht="15">
      <c r="C547" s="2"/>
      <c r="D547" s="2"/>
      <c r="E547" s="2"/>
      <c r="F547" s="2"/>
    </row>
    <row r="548" spans="3:6" ht="15">
      <c r="C548" s="2"/>
      <c r="D548" s="2"/>
      <c r="E548" s="2"/>
      <c r="F548" s="2"/>
    </row>
    <row r="549" spans="3:6" ht="15">
      <c r="C549" s="2"/>
      <c r="D549" s="2"/>
      <c r="E549" s="2"/>
      <c r="F549" s="2"/>
    </row>
    <row r="550" spans="3:6" ht="15">
      <c r="C550" s="2"/>
      <c r="D550" s="2"/>
      <c r="E550" s="2"/>
      <c r="F550" s="2"/>
    </row>
    <row r="551" spans="3:6" ht="15">
      <c r="C551" s="2"/>
      <c r="D551" s="2"/>
      <c r="E551" s="2"/>
      <c r="F551" s="2"/>
    </row>
    <row r="552" spans="3:6" ht="15">
      <c r="C552" s="2"/>
      <c r="D552" s="2"/>
      <c r="E552" s="2"/>
      <c r="F552" s="2"/>
    </row>
    <row r="553" spans="3:6" ht="15">
      <c r="C553" s="2"/>
      <c r="D553" s="2"/>
      <c r="E553" s="2"/>
      <c r="F553" s="2"/>
    </row>
    <row r="554" spans="3:6" ht="15">
      <c r="C554" s="2"/>
      <c r="D554" s="2"/>
      <c r="E554" s="2"/>
      <c r="F554" s="2"/>
    </row>
    <row r="555" spans="3:6" ht="15">
      <c r="C555" s="2"/>
      <c r="D555" s="2"/>
      <c r="E555" s="2"/>
      <c r="F555" s="2"/>
    </row>
    <row r="556" spans="3:6" ht="15">
      <c r="C556" s="2"/>
      <c r="D556" s="2"/>
      <c r="E556" s="2"/>
      <c r="F556" s="2"/>
    </row>
    <row r="557" spans="3:6" ht="15">
      <c r="C557" s="2"/>
      <c r="D557" s="2"/>
      <c r="E557" s="2"/>
      <c r="F557" s="2"/>
    </row>
    <row r="558" spans="3:6" ht="15">
      <c r="C558" s="2"/>
      <c r="D558" s="2"/>
      <c r="E558" s="2"/>
      <c r="F558" s="2"/>
    </row>
    <row r="559" spans="3:6" ht="15">
      <c r="C559" s="2"/>
      <c r="D559" s="2"/>
      <c r="E559" s="2"/>
      <c r="F559" s="2"/>
    </row>
    <row r="560" spans="3:6" ht="15">
      <c r="C560" s="2"/>
      <c r="D560" s="2"/>
      <c r="E560" s="2"/>
      <c r="F560" s="2"/>
    </row>
    <row r="561" spans="3:6" ht="15">
      <c r="C561" s="2"/>
      <c r="D561" s="2"/>
      <c r="E561" s="2"/>
      <c r="F561" s="2"/>
    </row>
    <row r="562" spans="3:6" ht="15">
      <c r="C562" s="2"/>
      <c r="D562" s="2"/>
      <c r="E562" s="2"/>
      <c r="F562" s="2"/>
    </row>
    <row r="563" spans="3:6" ht="15">
      <c r="C563" s="2"/>
      <c r="D563" s="2"/>
      <c r="E563" s="2"/>
      <c r="F563" s="2"/>
    </row>
    <row r="564" spans="3:6" ht="15">
      <c r="C564" s="2"/>
      <c r="D564" s="2"/>
      <c r="E564" s="2"/>
      <c r="F564" s="2"/>
    </row>
    <row r="565" spans="3:6" ht="15">
      <c r="C565" s="2"/>
      <c r="D565" s="2"/>
      <c r="E565" s="2"/>
      <c r="F565" s="2"/>
    </row>
    <row r="566" spans="3:6" ht="15">
      <c r="C566" s="2"/>
      <c r="D566" s="2"/>
      <c r="E566" s="2"/>
      <c r="F566" s="2"/>
    </row>
    <row r="567" spans="3:6" ht="15">
      <c r="C567" s="2"/>
      <c r="D567" s="2"/>
      <c r="E567" s="2"/>
      <c r="F567" s="2"/>
    </row>
    <row r="568" spans="3:6" ht="15">
      <c r="C568" s="2"/>
      <c r="D568" s="2"/>
      <c r="E568" s="2"/>
      <c r="F568" s="2"/>
    </row>
    <row r="569" spans="3:6" ht="15">
      <c r="C569" s="2"/>
      <c r="D569" s="2"/>
      <c r="E569" s="2"/>
      <c r="F569" s="2"/>
    </row>
    <row r="570" spans="3:6" ht="15">
      <c r="C570" s="2"/>
      <c r="D570" s="2"/>
      <c r="E570" s="2"/>
      <c r="F570" s="2"/>
    </row>
    <row r="571" spans="3:6" ht="15">
      <c r="C571" s="2"/>
      <c r="D571" s="2"/>
      <c r="E571" s="2"/>
      <c r="F571" s="2"/>
    </row>
    <row r="572" spans="3:6" ht="15">
      <c r="C572" s="2"/>
      <c r="D572" s="2"/>
      <c r="E572" s="2"/>
      <c r="F572" s="2"/>
    </row>
    <row r="573" spans="3:6" ht="15">
      <c r="C573" s="2"/>
      <c r="D573" s="2"/>
      <c r="E573" s="2"/>
      <c r="F573" s="2"/>
    </row>
    <row r="574" spans="3:6" ht="15">
      <c r="C574" s="2"/>
      <c r="D574" s="2"/>
      <c r="E574" s="2"/>
      <c r="F574" s="2"/>
    </row>
    <row r="575" spans="3:6" ht="15">
      <c r="C575" s="2"/>
      <c r="D575" s="2"/>
      <c r="E575" s="2"/>
      <c r="F575" s="2"/>
    </row>
    <row r="576" spans="3:6" ht="15">
      <c r="C576" s="2"/>
      <c r="D576" s="2"/>
      <c r="E576" s="2"/>
      <c r="F576" s="2"/>
    </row>
    <row r="577" spans="3:6" ht="15">
      <c r="C577" s="2"/>
      <c r="D577" s="2"/>
      <c r="E577" s="2"/>
      <c r="F577" s="2"/>
    </row>
    <row r="578" spans="3:6" ht="15">
      <c r="C578" s="2"/>
      <c r="D578" s="2"/>
      <c r="E578" s="2"/>
      <c r="F578" s="2"/>
    </row>
    <row r="579" spans="3:6" ht="15">
      <c r="C579" s="2"/>
      <c r="D579" s="2"/>
      <c r="E579" s="2"/>
      <c r="F579" s="2"/>
    </row>
    <row r="580" spans="3:6" ht="15">
      <c r="C580" s="2"/>
      <c r="D580" s="2"/>
      <c r="E580" s="2"/>
      <c r="F580" s="2"/>
    </row>
    <row r="581" spans="3:6" ht="15">
      <c r="C581" s="2"/>
      <c r="D581" s="2"/>
      <c r="E581" s="2"/>
      <c r="F581" s="2"/>
    </row>
    <row r="582" spans="3:6" ht="15">
      <c r="C582" s="2"/>
      <c r="D582" s="2"/>
      <c r="E582" s="2"/>
      <c r="F582" s="2"/>
    </row>
    <row r="583" spans="3:6" ht="15">
      <c r="C583" s="2"/>
      <c r="D583" s="2"/>
      <c r="E583" s="2"/>
      <c r="F583" s="2"/>
    </row>
    <row r="584" spans="3:6" ht="15">
      <c r="C584" s="2"/>
      <c r="D584" s="2"/>
      <c r="E584" s="2"/>
      <c r="F584" s="2"/>
    </row>
    <row r="585" spans="3:6" ht="15">
      <c r="C585" s="2"/>
      <c r="D585" s="2"/>
      <c r="E585" s="2"/>
      <c r="F585" s="2"/>
    </row>
    <row r="586" spans="3:6" ht="15">
      <c r="C586" s="2"/>
      <c r="D586" s="2"/>
      <c r="E586" s="2"/>
      <c r="F586" s="2"/>
    </row>
    <row r="587" spans="3:6" ht="15">
      <c r="C587" s="2"/>
      <c r="D587" s="2"/>
      <c r="E587" s="2"/>
      <c r="F587" s="2"/>
    </row>
    <row r="588" spans="3:6" ht="15">
      <c r="C588" s="2"/>
      <c r="D588" s="2"/>
      <c r="E588" s="2"/>
      <c r="F588" s="2"/>
    </row>
    <row r="589" spans="3:6" ht="15">
      <c r="C589" s="2"/>
      <c r="D589" s="2"/>
      <c r="E589" s="2"/>
      <c r="F589" s="2"/>
    </row>
    <row r="590" spans="3:6" ht="15">
      <c r="C590" s="2"/>
      <c r="D590" s="2"/>
      <c r="E590" s="2"/>
      <c r="F590" s="2"/>
    </row>
    <row r="591" spans="3:6" ht="15">
      <c r="C591" s="2"/>
      <c r="D591" s="2"/>
      <c r="E591" s="2"/>
      <c r="F591" s="2"/>
    </row>
    <row r="592" spans="3:6" ht="15">
      <c r="C592" s="2"/>
      <c r="D592" s="2"/>
      <c r="E592" s="2"/>
      <c r="F592" s="2"/>
    </row>
    <row r="593" spans="3:6" ht="15">
      <c r="C593" s="2"/>
      <c r="D593" s="2"/>
      <c r="E593" s="2"/>
      <c r="F593" s="2"/>
    </row>
    <row r="594" spans="3:6" ht="15">
      <c r="C594" s="2"/>
      <c r="D594" s="2"/>
      <c r="E594" s="2"/>
      <c r="F594" s="2"/>
    </row>
    <row r="595" spans="3:6" ht="15">
      <c r="C595" s="2"/>
      <c r="D595" s="2"/>
      <c r="E595" s="2"/>
      <c r="F595" s="2"/>
    </row>
    <row r="596" spans="3:6" ht="15">
      <c r="C596" s="2"/>
      <c r="D596" s="2"/>
      <c r="E596" s="2"/>
      <c r="F596" s="2"/>
    </row>
    <row r="597" spans="3:6" ht="15">
      <c r="C597" s="2"/>
      <c r="D597" s="2"/>
      <c r="E597" s="2"/>
      <c r="F597" s="2"/>
    </row>
    <row r="598" spans="3:6" ht="15">
      <c r="C598" s="2"/>
      <c r="D598" s="2"/>
      <c r="E598" s="2"/>
      <c r="F598" s="2"/>
    </row>
    <row r="599" spans="3:6" ht="15">
      <c r="C599" s="2"/>
      <c r="D599" s="2"/>
      <c r="E599" s="2"/>
      <c r="F599" s="2"/>
    </row>
    <row r="600" spans="3:6" ht="15">
      <c r="C600" s="2"/>
      <c r="D600" s="2"/>
      <c r="E600" s="2"/>
      <c r="F600" s="2"/>
    </row>
    <row r="601" spans="3:6" ht="15">
      <c r="C601" s="2"/>
      <c r="D601" s="2"/>
      <c r="E601" s="2"/>
      <c r="F601" s="2"/>
    </row>
    <row r="602" spans="3:6" ht="15">
      <c r="C602" s="2"/>
      <c r="D602" s="2"/>
      <c r="E602" s="2"/>
      <c r="F602" s="2"/>
    </row>
    <row r="603" spans="3:6" ht="15">
      <c r="C603" s="2"/>
      <c r="D603" s="2"/>
      <c r="E603" s="2"/>
      <c r="F603" s="2"/>
    </row>
    <row r="604" spans="3:6" ht="15">
      <c r="C604" s="2"/>
      <c r="D604" s="2"/>
      <c r="E604" s="2"/>
      <c r="F604" s="2"/>
    </row>
    <row r="605" spans="3:6" ht="15">
      <c r="C605" s="2"/>
      <c r="D605" s="2"/>
      <c r="E605" s="2"/>
      <c r="F605" s="2"/>
    </row>
    <row r="606" spans="3:6" ht="15">
      <c r="C606" s="2"/>
      <c r="D606" s="2"/>
      <c r="E606" s="2"/>
      <c r="F606" s="2"/>
    </row>
    <row r="607" spans="3:6" ht="15">
      <c r="C607" s="2"/>
      <c r="D607" s="2"/>
      <c r="E607" s="2"/>
      <c r="F607" s="2"/>
    </row>
    <row r="608" spans="3:6" ht="15">
      <c r="C608" s="2"/>
      <c r="D608" s="2"/>
      <c r="E608" s="2"/>
      <c r="F608" s="2"/>
    </row>
    <row r="609" spans="3:6" ht="15">
      <c r="C609" s="2"/>
      <c r="D609" s="2"/>
      <c r="E609" s="2"/>
      <c r="F609" s="2"/>
    </row>
    <row r="610" spans="3:6" ht="15">
      <c r="C610" s="2"/>
      <c r="D610" s="2"/>
      <c r="E610" s="2"/>
      <c r="F610" s="2"/>
    </row>
    <row r="611" spans="3:6" ht="15">
      <c r="C611" s="2"/>
      <c r="D611" s="2"/>
      <c r="E611" s="2"/>
      <c r="F611" s="2"/>
    </row>
    <row r="612" spans="3:6" ht="15">
      <c r="C612" s="2"/>
      <c r="D612" s="2"/>
      <c r="E612" s="2"/>
      <c r="F612" s="2"/>
    </row>
    <row r="613" spans="3:6" ht="15">
      <c r="C613" s="2"/>
      <c r="D613" s="2"/>
      <c r="E613" s="2"/>
      <c r="F613" s="2"/>
    </row>
    <row r="614" spans="3:6" ht="15">
      <c r="C614" s="2"/>
      <c r="D614" s="2"/>
      <c r="E614" s="2"/>
      <c r="F614" s="2"/>
    </row>
    <row r="615" spans="3:6" ht="15">
      <c r="C615" s="2"/>
      <c r="D615" s="2"/>
      <c r="E615" s="2"/>
      <c r="F615" s="2"/>
    </row>
    <row r="616" spans="3:6" ht="15">
      <c r="C616" s="2"/>
      <c r="D616" s="2"/>
      <c r="E616" s="2"/>
      <c r="F616" s="2"/>
    </row>
    <row r="617" spans="3:6" ht="15">
      <c r="C617" s="2"/>
      <c r="D617" s="2"/>
      <c r="E617" s="2"/>
      <c r="F617" s="2"/>
    </row>
    <row r="618" spans="3:6" ht="15">
      <c r="C618" s="2"/>
      <c r="D618" s="2"/>
      <c r="E618" s="2"/>
      <c r="F618" s="2"/>
    </row>
    <row r="619" spans="3:6" ht="15">
      <c r="C619" s="2"/>
      <c r="D619" s="2"/>
      <c r="E619" s="2"/>
      <c r="F619" s="2"/>
    </row>
    <row r="620" spans="3:6" ht="15">
      <c r="C620" s="2"/>
      <c r="D620" s="2"/>
      <c r="E620" s="2"/>
      <c r="F620" s="2"/>
    </row>
    <row r="621" spans="3:6" ht="15">
      <c r="C621" s="2"/>
      <c r="D621" s="2"/>
      <c r="E621" s="2"/>
      <c r="F621" s="2"/>
    </row>
    <row r="622" spans="3:6" ht="15">
      <c r="C622" s="2"/>
      <c r="D622" s="2"/>
      <c r="E622" s="2"/>
      <c r="F622" s="2"/>
    </row>
    <row r="623" spans="3:6" ht="15">
      <c r="C623" s="2"/>
      <c r="D623" s="2"/>
      <c r="E623" s="2"/>
      <c r="F623" s="2"/>
    </row>
    <row r="624" spans="3:6" ht="15">
      <c r="C624" s="2"/>
      <c r="D624" s="2"/>
      <c r="E624" s="2"/>
      <c r="F624" s="2"/>
    </row>
    <row r="625" spans="3:6" ht="15">
      <c r="C625" s="2"/>
      <c r="D625" s="2"/>
      <c r="E625" s="2"/>
      <c r="F625" s="2"/>
    </row>
    <row r="626" spans="3:6" ht="15">
      <c r="C626" s="2"/>
      <c r="D626" s="2"/>
      <c r="E626" s="2"/>
      <c r="F626" s="2"/>
    </row>
    <row r="627" spans="3:6" ht="15">
      <c r="C627" s="2"/>
      <c r="D627" s="2"/>
      <c r="E627" s="2"/>
      <c r="F627" s="2"/>
    </row>
    <row r="628" spans="3:6" ht="15">
      <c r="C628" s="2"/>
      <c r="D628" s="2"/>
      <c r="E628" s="2"/>
      <c r="F628" s="2"/>
    </row>
    <row r="629" spans="3:6" ht="15">
      <c r="C629" s="2"/>
      <c r="D629" s="2"/>
      <c r="E629" s="2"/>
      <c r="F629" s="2"/>
    </row>
    <row r="630" spans="3:6" ht="15">
      <c r="C630" s="2"/>
      <c r="D630" s="2"/>
      <c r="E630" s="2"/>
      <c r="F630" s="2"/>
    </row>
    <row r="631" spans="3:6" ht="15">
      <c r="C631" s="2"/>
      <c r="D631" s="2"/>
      <c r="E631" s="2"/>
      <c r="F631" s="2"/>
    </row>
    <row r="632" spans="3:6" ht="15">
      <c r="C632" s="2"/>
      <c r="D632" s="2"/>
      <c r="E632" s="2"/>
      <c r="F632" s="2"/>
    </row>
    <row r="633" spans="3:6" ht="15">
      <c r="C633" s="2"/>
      <c r="D633" s="2"/>
      <c r="E633" s="2"/>
      <c r="F633" s="2"/>
    </row>
    <row r="634" spans="3:6" ht="15">
      <c r="C634" s="2"/>
      <c r="D634" s="2"/>
      <c r="E634" s="2"/>
      <c r="F634" s="2"/>
    </row>
    <row r="635" spans="3:6" ht="15">
      <c r="C635" s="2"/>
      <c r="D635" s="2"/>
      <c r="E635" s="2"/>
      <c r="F635" s="2"/>
    </row>
    <row r="636" spans="3:6" ht="15">
      <c r="C636" s="2"/>
      <c r="D636" s="2"/>
      <c r="E636" s="2"/>
      <c r="F636" s="2"/>
    </row>
    <row r="637" spans="3:6" ht="15">
      <c r="C637" s="2"/>
      <c r="D637" s="2"/>
      <c r="E637" s="2"/>
      <c r="F637" s="2"/>
    </row>
    <row r="638" spans="3:6" ht="15">
      <c r="C638" s="2"/>
      <c r="D638" s="2"/>
      <c r="E638" s="2"/>
      <c r="F638" s="2"/>
    </row>
    <row r="639" spans="3:6" ht="15">
      <c r="C639" s="2"/>
      <c r="D639" s="2"/>
      <c r="E639" s="2"/>
      <c r="F639" s="2"/>
    </row>
    <row r="640" spans="3:6" ht="15">
      <c r="C640" s="2"/>
      <c r="D640" s="2"/>
      <c r="E640" s="2"/>
      <c r="F640" s="2"/>
    </row>
    <row r="641" spans="3:6" ht="15">
      <c r="C641" s="2"/>
      <c r="D641" s="2"/>
      <c r="E641" s="2"/>
      <c r="F641" s="2"/>
    </row>
    <row r="642" spans="3:6" ht="15">
      <c r="C642" s="2"/>
      <c r="D642" s="2"/>
      <c r="E642" s="2"/>
      <c r="F642" s="2"/>
    </row>
    <row r="643" spans="3:6" ht="15">
      <c r="C643" s="2"/>
      <c r="D643" s="2"/>
      <c r="E643" s="2"/>
      <c r="F643" s="2"/>
    </row>
    <row r="644" spans="3:6" ht="15">
      <c r="C644" s="2"/>
      <c r="D644" s="2"/>
      <c r="E644" s="2"/>
      <c r="F644" s="2"/>
    </row>
    <row r="645" spans="3:6" ht="15">
      <c r="C645" s="2"/>
      <c r="D645" s="2"/>
      <c r="E645" s="2"/>
      <c r="F645" s="2"/>
    </row>
    <row r="646" spans="3:6" ht="15">
      <c r="C646" s="2"/>
      <c r="D646" s="2"/>
      <c r="E646" s="2"/>
      <c r="F646" s="2"/>
    </row>
    <row r="647" spans="3:6" ht="15">
      <c r="C647" s="2"/>
      <c r="D647" s="2"/>
      <c r="E647" s="2"/>
      <c r="F647" s="2"/>
    </row>
    <row r="648" spans="3:6" ht="15">
      <c r="C648" s="2"/>
      <c r="D648" s="2"/>
      <c r="E648" s="2"/>
      <c r="F648" s="2"/>
    </row>
    <row r="649" spans="3:6" ht="15">
      <c r="C649" s="2"/>
      <c r="D649" s="2"/>
      <c r="E649" s="2"/>
      <c r="F649" s="2"/>
    </row>
    <row r="650" spans="3:6" ht="15">
      <c r="C650" s="2"/>
      <c r="D650" s="2"/>
      <c r="E650" s="2"/>
      <c r="F650" s="2"/>
    </row>
    <row r="651" spans="3:6" ht="15">
      <c r="C651" s="2"/>
      <c r="D651" s="2"/>
      <c r="E651" s="2"/>
      <c r="F651" s="2"/>
    </row>
    <row r="652" spans="3:6" ht="15">
      <c r="C652" s="2"/>
      <c r="D652" s="2"/>
      <c r="E652" s="2"/>
      <c r="F652" s="2"/>
    </row>
    <row r="653" spans="3:6" ht="15">
      <c r="C653" s="2"/>
      <c r="D653" s="2"/>
      <c r="E653" s="2"/>
      <c r="F653" s="2"/>
    </row>
    <row r="654" spans="3:6" ht="15">
      <c r="C654" s="2"/>
      <c r="D654" s="2"/>
      <c r="E654" s="2"/>
      <c r="F654" s="2"/>
    </row>
    <row r="655" spans="3:6" ht="15">
      <c r="C655" s="2"/>
      <c r="D655" s="2"/>
      <c r="E655" s="2"/>
      <c r="F655" s="2"/>
    </row>
    <row r="656" spans="3:6" ht="15">
      <c r="C656" s="2"/>
      <c r="D656" s="2"/>
      <c r="E656" s="2"/>
      <c r="F656" s="2"/>
    </row>
    <row r="657" spans="3:6" ht="15">
      <c r="C657" s="2"/>
      <c r="D657" s="2"/>
      <c r="E657" s="2"/>
      <c r="F657" s="2"/>
    </row>
    <row r="658" spans="3:6" ht="15">
      <c r="C658" s="2"/>
      <c r="D658" s="2"/>
      <c r="E658" s="2"/>
      <c r="F658" s="2"/>
    </row>
    <row r="659" spans="3:6" ht="15">
      <c r="C659" s="2"/>
      <c r="D659" s="2"/>
      <c r="E659" s="2"/>
      <c r="F659" s="2"/>
    </row>
    <row r="660" spans="3:6" ht="15">
      <c r="C660" s="2"/>
      <c r="D660" s="2"/>
      <c r="E660" s="2"/>
      <c r="F660" s="2"/>
    </row>
    <row r="661" spans="3:6" ht="15">
      <c r="C661" s="2"/>
      <c r="D661" s="2"/>
      <c r="E661" s="2"/>
      <c r="F661" s="2"/>
    </row>
    <row r="662" spans="3:6" ht="15">
      <c r="C662" s="2"/>
      <c r="D662" s="2"/>
      <c r="E662" s="2"/>
      <c r="F662" s="2"/>
    </row>
    <row r="663" spans="3:6" ht="15">
      <c r="C663" s="2"/>
      <c r="D663" s="2"/>
      <c r="E663" s="2"/>
      <c r="F663" s="2"/>
    </row>
    <row r="664" spans="3:6" ht="15">
      <c r="C664" s="2"/>
      <c r="D664" s="2"/>
      <c r="E664" s="2"/>
      <c r="F664" s="2"/>
    </row>
    <row r="665" spans="3:6" ht="15">
      <c r="C665" s="2"/>
      <c r="D665" s="2"/>
      <c r="E665" s="2"/>
      <c r="F665" s="2"/>
    </row>
    <row r="666" spans="3:6" ht="15">
      <c r="C666" s="2"/>
      <c r="D666" s="2"/>
      <c r="E666" s="2"/>
      <c r="F666" s="2"/>
    </row>
    <row r="667" spans="3:6" ht="15">
      <c r="C667" s="2"/>
      <c r="D667" s="2"/>
      <c r="E667" s="2"/>
      <c r="F667" s="2"/>
    </row>
    <row r="668" spans="3:6" ht="15">
      <c r="C668" s="2"/>
      <c r="D668" s="2"/>
      <c r="E668" s="2"/>
      <c r="F668" s="2"/>
    </row>
    <row r="669" spans="3:6" ht="15">
      <c r="C669" s="2"/>
      <c r="D669" s="2"/>
      <c r="E669" s="2"/>
      <c r="F669" s="2"/>
    </row>
    <row r="670" spans="3:6" ht="15">
      <c r="C670" s="2"/>
      <c r="D670" s="2"/>
      <c r="E670" s="2"/>
      <c r="F670" s="2"/>
    </row>
    <row r="671" spans="3:6" ht="15">
      <c r="C671" s="2"/>
      <c r="D671" s="2"/>
      <c r="E671" s="2"/>
      <c r="F671" s="2"/>
    </row>
    <row r="672" spans="3:6" ht="15">
      <c r="C672" s="2"/>
      <c r="D672" s="2"/>
      <c r="E672" s="2"/>
      <c r="F672" s="2"/>
    </row>
    <row r="673" spans="3:6" ht="15">
      <c r="C673" s="2"/>
      <c r="D673" s="2"/>
      <c r="E673" s="2"/>
      <c r="F673" s="2"/>
    </row>
    <row r="674" spans="3:6" ht="15">
      <c r="C674" s="2"/>
      <c r="D674" s="2"/>
      <c r="E674" s="2"/>
      <c r="F674" s="2"/>
    </row>
    <row r="675" spans="3:6" ht="15">
      <c r="C675" s="2"/>
      <c r="D675" s="2"/>
      <c r="E675" s="2"/>
      <c r="F675" s="2"/>
    </row>
    <row r="676" spans="3:6" ht="15">
      <c r="C676" s="2"/>
      <c r="D676" s="2"/>
      <c r="E676" s="2"/>
      <c r="F676" s="2"/>
    </row>
    <row r="677" spans="3:6" ht="15">
      <c r="C677" s="2"/>
      <c r="D677" s="2"/>
      <c r="E677" s="2"/>
      <c r="F677" s="2"/>
    </row>
    <row r="678" spans="3:6" ht="15">
      <c r="C678" s="2"/>
      <c r="D678" s="2"/>
      <c r="E678" s="2"/>
      <c r="F678" s="2"/>
    </row>
    <row r="679" spans="3:6" ht="15">
      <c r="C679" s="2"/>
      <c r="D679" s="2"/>
      <c r="E679" s="2"/>
      <c r="F679" s="2"/>
    </row>
    <row r="680" spans="3:6" ht="15">
      <c r="C680" s="2"/>
      <c r="D680" s="2"/>
      <c r="E680" s="2"/>
      <c r="F680" s="2"/>
    </row>
    <row r="681" spans="3:6" ht="15">
      <c r="C681" s="2"/>
      <c r="D681" s="2"/>
      <c r="E681" s="2"/>
      <c r="F681" s="2"/>
    </row>
    <row r="682" spans="3:6" ht="15">
      <c r="C682" s="2"/>
      <c r="D682" s="2"/>
      <c r="E682" s="2"/>
      <c r="F682" s="2"/>
    </row>
    <row r="683" spans="3:6" ht="15">
      <c r="C683" s="2"/>
      <c r="D683" s="2"/>
      <c r="E683" s="2"/>
      <c r="F683" s="2"/>
    </row>
    <row r="684" spans="3:6" ht="15">
      <c r="C684" s="2"/>
      <c r="D684" s="2"/>
      <c r="E684" s="2"/>
      <c r="F684" s="2"/>
    </row>
    <row r="685" spans="3:6" ht="15">
      <c r="C685" s="2"/>
      <c r="D685" s="2"/>
      <c r="E685" s="2"/>
      <c r="F685" s="2"/>
    </row>
    <row r="686" spans="3:6" ht="15">
      <c r="C686" s="2"/>
      <c r="D686" s="2"/>
      <c r="E686" s="2"/>
      <c r="F686" s="2"/>
    </row>
    <row r="687" spans="3:6" ht="15">
      <c r="C687" s="2"/>
      <c r="D687" s="2"/>
      <c r="E687" s="2"/>
      <c r="F687" s="2"/>
    </row>
    <row r="688" spans="3:6" ht="15">
      <c r="C688" s="2"/>
      <c r="D688" s="2"/>
      <c r="E688" s="2"/>
      <c r="F688" s="2"/>
    </row>
    <row r="689" spans="3:6" ht="15">
      <c r="C689" s="2"/>
      <c r="D689" s="2"/>
      <c r="E689" s="2"/>
      <c r="F689" s="2"/>
    </row>
    <row r="690" spans="3:6" ht="15">
      <c r="C690" s="2"/>
      <c r="D690" s="2"/>
      <c r="E690" s="2"/>
      <c r="F690" s="2"/>
    </row>
    <row r="691" spans="3:6" ht="15">
      <c r="C691" s="2"/>
      <c r="D691" s="2"/>
      <c r="E691" s="2"/>
      <c r="F691" s="2"/>
    </row>
    <row r="692" spans="3:6" ht="15">
      <c r="C692" s="2"/>
      <c r="D692" s="2"/>
      <c r="E692" s="2"/>
      <c r="F692" s="2"/>
    </row>
    <row r="693" spans="3:6" ht="15">
      <c r="C693" s="2"/>
      <c r="D693" s="2"/>
      <c r="E693" s="2"/>
      <c r="F693" s="2"/>
    </row>
    <row r="694" spans="3:6" ht="15">
      <c r="C694" s="2"/>
      <c r="D694" s="2"/>
      <c r="E694" s="2"/>
      <c r="F694" s="2"/>
    </row>
    <row r="695" spans="3:6" ht="15">
      <c r="C695" s="2"/>
      <c r="D695" s="2"/>
      <c r="E695" s="2"/>
      <c r="F695" s="2"/>
    </row>
    <row r="696" spans="3:6" ht="15">
      <c r="C696" s="2"/>
      <c r="D696" s="2"/>
      <c r="E696" s="2"/>
      <c r="F696" s="2"/>
    </row>
    <row r="697" spans="3:6" ht="15">
      <c r="C697" s="2"/>
      <c r="D697" s="2"/>
      <c r="E697" s="2"/>
      <c r="F697" s="2"/>
    </row>
    <row r="698" spans="3:6" ht="15">
      <c r="C698" s="2"/>
      <c r="D698" s="2"/>
      <c r="E698" s="2"/>
      <c r="F698" s="2"/>
    </row>
    <row r="699" spans="3:6" ht="15">
      <c r="C699" s="2"/>
      <c r="D699" s="2"/>
      <c r="E699" s="2"/>
      <c r="F699" s="2"/>
    </row>
    <row r="700" spans="3:6" ht="15">
      <c r="C700" s="2"/>
      <c r="D700" s="2"/>
      <c r="E700" s="2"/>
      <c r="F700" s="2"/>
    </row>
    <row r="701" spans="3:6" ht="15">
      <c r="C701" s="2"/>
      <c r="D701" s="2"/>
      <c r="E701" s="2"/>
      <c r="F701" s="2"/>
    </row>
    <row r="702" spans="3:6" ht="15">
      <c r="C702" s="2"/>
      <c r="D702" s="2"/>
      <c r="E702" s="2"/>
      <c r="F702" s="2"/>
    </row>
    <row r="703" spans="3:6" ht="15">
      <c r="C703" s="2"/>
      <c r="D703" s="2"/>
      <c r="E703" s="2"/>
      <c r="F703" s="2"/>
    </row>
    <row r="704" spans="3:6" ht="15">
      <c r="C704" s="2"/>
      <c r="D704" s="2"/>
      <c r="E704" s="2"/>
      <c r="F704" s="2"/>
    </row>
    <row r="705" spans="3:6" ht="15">
      <c r="C705" s="2"/>
      <c r="D705" s="2"/>
      <c r="E705" s="2"/>
      <c r="F705" s="2"/>
    </row>
    <row r="706" spans="3:6" ht="15">
      <c r="C706" s="2"/>
      <c r="D706" s="2"/>
      <c r="E706" s="2"/>
      <c r="F706" s="2"/>
    </row>
    <row r="707" spans="3:6" ht="15">
      <c r="C707" s="2"/>
      <c r="D707" s="2"/>
      <c r="E707" s="2"/>
      <c r="F707" s="2"/>
    </row>
    <row r="708" spans="3:6" ht="15">
      <c r="C708" s="2"/>
      <c r="D708" s="2"/>
      <c r="E708" s="2"/>
      <c r="F708" s="2"/>
    </row>
    <row r="709" spans="3:6" ht="15">
      <c r="C709" s="2"/>
      <c r="D709" s="2"/>
      <c r="E709" s="2"/>
      <c r="F709" s="2"/>
    </row>
    <row r="710" spans="3:6" ht="15">
      <c r="C710" s="2"/>
      <c r="D710" s="2"/>
      <c r="E710" s="2"/>
      <c r="F710" s="2"/>
    </row>
    <row r="711" spans="3:6" ht="15">
      <c r="C711" s="2"/>
      <c r="D711" s="2"/>
      <c r="E711" s="2"/>
      <c r="F711" s="2"/>
    </row>
    <row r="712" spans="3:6" ht="15">
      <c r="C712" s="2"/>
      <c r="D712" s="2"/>
      <c r="E712" s="2"/>
      <c r="F712" s="2"/>
    </row>
    <row r="713" spans="3:6" ht="15">
      <c r="C713" s="2"/>
      <c r="D713" s="2"/>
      <c r="E713" s="2"/>
      <c r="F713" s="2"/>
    </row>
    <row r="714" spans="3:6" ht="15">
      <c r="C714" s="2"/>
      <c r="D714" s="2"/>
      <c r="E714" s="2"/>
      <c r="F714" s="2"/>
    </row>
    <row r="715" spans="3:6" ht="15">
      <c r="C715" s="2"/>
      <c r="D715" s="2"/>
      <c r="E715" s="2"/>
      <c r="F715" s="2"/>
    </row>
    <row r="716" spans="3:6" ht="15">
      <c r="C716" s="2"/>
      <c r="D716" s="2"/>
      <c r="E716" s="2"/>
      <c r="F716" s="2"/>
    </row>
    <row r="717" spans="3:6" ht="15">
      <c r="C717" s="2"/>
      <c r="D717" s="2"/>
      <c r="E717" s="2"/>
      <c r="F717" s="2"/>
    </row>
    <row r="718" spans="3:6" ht="15">
      <c r="C718" s="2"/>
      <c r="D718" s="2"/>
      <c r="E718" s="2"/>
      <c r="F718" s="2"/>
    </row>
    <row r="719" spans="3:6" ht="15">
      <c r="C719" s="2"/>
      <c r="D719" s="2"/>
      <c r="E719" s="2"/>
      <c r="F719" s="2"/>
    </row>
    <row r="720" spans="3:6" ht="15">
      <c r="C720" s="2"/>
      <c r="D720" s="2"/>
      <c r="E720" s="2"/>
      <c r="F720" s="2"/>
    </row>
    <row r="721" spans="3:6" ht="15">
      <c r="C721" s="2"/>
      <c r="D721" s="2"/>
      <c r="E721" s="2"/>
      <c r="F721" s="2"/>
    </row>
    <row r="722" spans="3:6" ht="15">
      <c r="C722" s="2"/>
      <c r="D722" s="2"/>
      <c r="E722" s="2"/>
      <c r="F722" s="2"/>
    </row>
    <row r="723" spans="3:6" ht="15">
      <c r="C723" s="2"/>
      <c r="D723" s="2"/>
      <c r="E723" s="2"/>
      <c r="F723" s="2"/>
    </row>
    <row r="724" spans="3:6" ht="15">
      <c r="C724" s="2"/>
      <c r="D724" s="2"/>
      <c r="E724" s="2"/>
      <c r="F724" s="2"/>
    </row>
    <row r="725" spans="3:6" ht="15">
      <c r="C725" s="2"/>
      <c r="D725" s="2"/>
      <c r="E725" s="2"/>
      <c r="F725" s="2"/>
    </row>
    <row r="726" spans="3:6" ht="15">
      <c r="C726" s="2"/>
      <c r="D726" s="2"/>
      <c r="E726" s="2"/>
      <c r="F726" s="2"/>
    </row>
    <row r="727" spans="3:6" ht="15">
      <c r="C727" s="2"/>
      <c r="D727" s="2"/>
      <c r="E727" s="2"/>
      <c r="F727" s="2"/>
    </row>
    <row r="728" spans="3:6" ht="15">
      <c r="C728" s="2"/>
      <c r="D728" s="2"/>
      <c r="E728" s="2"/>
      <c r="F728" s="2"/>
    </row>
    <row r="729" spans="3:6" ht="15">
      <c r="C729" s="2"/>
      <c r="D729" s="2"/>
      <c r="E729" s="2"/>
      <c r="F729" s="2"/>
    </row>
    <row r="730" spans="3:6" ht="15">
      <c r="C730" s="2"/>
      <c r="D730" s="2"/>
      <c r="E730" s="2"/>
      <c r="F730" s="2"/>
    </row>
    <row r="731" spans="3:6" ht="15">
      <c r="C731" s="2"/>
      <c r="D731" s="2"/>
      <c r="E731" s="2"/>
      <c r="F731" s="2"/>
    </row>
    <row r="732" spans="3:6" ht="15">
      <c r="C732" s="2"/>
      <c r="D732" s="2"/>
      <c r="E732" s="2"/>
      <c r="F732" s="2"/>
    </row>
    <row r="733" spans="3:6" ht="15">
      <c r="C733" s="2"/>
      <c r="D733" s="2"/>
      <c r="E733" s="2"/>
      <c r="F733" s="2"/>
    </row>
    <row r="734" spans="3:6" ht="15">
      <c r="C734" s="2"/>
      <c r="D734" s="2"/>
      <c r="E734" s="2"/>
      <c r="F734" s="2"/>
    </row>
    <row r="735" spans="3:6" ht="15">
      <c r="C735" s="2"/>
      <c r="D735" s="2"/>
      <c r="E735" s="2"/>
      <c r="F735" s="2"/>
    </row>
    <row r="736" spans="3:6" ht="15">
      <c r="C736" s="2"/>
      <c r="D736" s="2"/>
      <c r="E736" s="2"/>
      <c r="F736" s="2"/>
    </row>
    <row r="737" spans="3:6" ht="15">
      <c r="C737" s="2"/>
      <c r="D737" s="2"/>
      <c r="E737" s="2"/>
      <c r="F737" s="2"/>
    </row>
    <row r="738" spans="3:6" ht="15">
      <c r="C738" s="2"/>
      <c r="D738" s="2"/>
      <c r="E738" s="2"/>
      <c r="F738" s="2"/>
    </row>
    <row r="739" spans="3:6" ht="15">
      <c r="C739" s="2"/>
      <c r="D739" s="2"/>
      <c r="E739" s="2"/>
      <c r="F739" s="2"/>
    </row>
    <row r="740" spans="3:6" ht="15">
      <c r="C740" s="2"/>
      <c r="D740" s="2"/>
      <c r="E740" s="2"/>
      <c r="F740" s="2"/>
    </row>
    <row r="741" spans="3:6" ht="15">
      <c r="C741" s="2"/>
      <c r="D741" s="2"/>
      <c r="E741" s="2"/>
      <c r="F741" s="2"/>
    </row>
    <row r="742" spans="3:6" ht="15">
      <c r="C742" s="2"/>
      <c r="D742" s="2"/>
      <c r="E742" s="2"/>
      <c r="F742" s="2"/>
    </row>
    <row r="743" spans="3:6" ht="15">
      <c r="C743" s="2"/>
      <c r="D743" s="2"/>
      <c r="E743" s="2"/>
      <c r="F743" s="2"/>
    </row>
    <row r="744" spans="3:6" ht="15">
      <c r="C744" s="2"/>
      <c r="D744" s="2"/>
      <c r="E744" s="2"/>
      <c r="F744" s="2"/>
    </row>
    <row r="745" spans="3:6" ht="15">
      <c r="C745" s="2"/>
      <c r="D745" s="2"/>
      <c r="E745" s="2"/>
      <c r="F745" s="2"/>
    </row>
    <row r="746" spans="3:6" ht="15">
      <c r="C746" s="2"/>
      <c r="D746" s="2"/>
      <c r="E746" s="2"/>
      <c r="F746" s="2"/>
    </row>
    <row r="747" spans="3:6" ht="15">
      <c r="C747" s="2"/>
      <c r="D747" s="2"/>
      <c r="E747" s="2"/>
      <c r="F747" s="2"/>
    </row>
    <row r="748" spans="3:6" ht="15">
      <c r="C748" s="2"/>
      <c r="D748" s="2"/>
      <c r="E748" s="2"/>
      <c r="F748" s="2"/>
    </row>
    <row r="749" spans="3:6" ht="15">
      <c r="C749" s="2"/>
      <c r="D749" s="2"/>
      <c r="E749" s="2"/>
      <c r="F749" s="2"/>
    </row>
    <row r="750" spans="3:6" ht="15">
      <c r="C750" s="2"/>
      <c r="D750" s="2"/>
      <c r="E750" s="2"/>
      <c r="F750" s="2"/>
    </row>
    <row r="751" spans="3:6" ht="15">
      <c r="C751" s="2"/>
      <c r="D751" s="2"/>
      <c r="E751" s="2"/>
      <c r="F751" s="2"/>
    </row>
    <row r="752" spans="3:6" ht="15">
      <c r="C752" s="2"/>
      <c r="D752" s="2"/>
      <c r="E752" s="2"/>
      <c r="F752" s="2"/>
    </row>
    <row r="753" spans="3:6" ht="15">
      <c r="C753" s="2"/>
      <c r="D753" s="2"/>
      <c r="E753" s="2"/>
      <c r="F753" s="2"/>
    </row>
    <row r="754" spans="3:6" ht="15">
      <c r="C754" s="2"/>
      <c r="D754" s="2"/>
      <c r="E754" s="2"/>
      <c r="F754" s="2"/>
    </row>
    <row r="755" spans="3:6" ht="15">
      <c r="C755" s="2"/>
      <c r="D755" s="2"/>
      <c r="E755" s="2"/>
      <c r="F755" s="2"/>
    </row>
    <row r="756" spans="3:6" ht="15">
      <c r="C756" s="2"/>
      <c r="D756" s="2"/>
      <c r="E756" s="2"/>
      <c r="F756" s="2"/>
    </row>
    <row r="757" spans="3:6" ht="15">
      <c r="C757" s="2"/>
      <c r="D757" s="2"/>
      <c r="E757" s="2"/>
      <c r="F757" s="2"/>
    </row>
    <row r="758" spans="3:6" ht="15">
      <c r="C758" s="2"/>
      <c r="D758" s="2"/>
      <c r="E758" s="2"/>
      <c r="F758" s="2"/>
    </row>
    <row r="759" spans="3:6" ht="15">
      <c r="C759" s="2"/>
      <c r="D759" s="2"/>
      <c r="E759" s="2"/>
      <c r="F759" s="2"/>
    </row>
    <row r="760" spans="3:6" ht="15">
      <c r="C760" s="2"/>
      <c r="D760" s="2"/>
      <c r="E760" s="2"/>
      <c r="F760" s="2"/>
    </row>
    <row r="761" spans="3:6" ht="15">
      <c r="C761" s="2"/>
      <c r="D761" s="2"/>
      <c r="E761" s="2"/>
      <c r="F761" s="2"/>
    </row>
    <row r="762" spans="3:6" ht="15">
      <c r="C762" s="2"/>
      <c r="D762" s="2"/>
      <c r="E762" s="2"/>
      <c r="F762" s="2"/>
    </row>
    <row r="763" spans="3:6" ht="15">
      <c r="C763" s="2"/>
      <c r="D763" s="2"/>
      <c r="E763" s="2"/>
      <c r="F763" s="2"/>
    </row>
    <row r="764" spans="3:6" ht="15">
      <c r="C764" s="2"/>
      <c r="D764" s="2"/>
      <c r="E764" s="2"/>
      <c r="F764" s="2"/>
    </row>
    <row r="765" spans="3:6" ht="15">
      <c r="C765" s="2"/>
      <c r="D765" s="2"/>
      <c r="E765" s="2"/>
      <c r="F765" s="2"/>
    </row>
    <row r="766" spans="3:6" ht="15">
      <c r="C766" s="2"/>
      <c r="D766" s="2"/>
      <c r="E766" s="2"/>
      <c r="F766" s="2"/>
    </row>
    <row r="767" spans="3:6" ht="15">
      <c r="C767" s="2"/>
      <c r="D767" s="2"/>
      <c r="E767" s="2"/>
      <c r="F767" s="2"/>
    </row>
    <row r="768" spans="3:6" ht="15">
      <c r="C768" s="2"/>
      <c r="D768" s="2"/>
      <c r="E768" s="2"/>
      <c r="F768" s="2"/>
    </row>
    <row r="769" spans="3:6" ht="15">
      <c r="C769" s="2"/>
      <c r="D769" s="2"/>
      <c r="E769" s="2"/>
      <c r="F769" s="2"/>
    </row>
    <row r="770" spans="3:6" ht="15">
      <c r="C770" s="2"/>
      <c r="D770" s="2"/>
      <c r="E770" s="2"/>
      <c r="F770" s="2"/>
    </row>
    <row r="771" spans="3:6" ht="15">
      <c r="C771" s="2"/>
      <c r="D771" s="2"/>
      <c r="E771" s="2"/>
      <c r="F771" s="2"/>
    </row>
    <row r="772" spans="3:6" ht="15">
      <c r="C772" s="2"/>
      <c r="D772" s="2"/>
      <c r="E772" s="2"/>
      <c r="F772" s="2"/>
    </row>
    <row r="773" spans="3:6" ht="15">
      <c r="C773" s="2"/>
      <c r="D773" s="2"/>
      <c r="E773" s="2"/>
      <c r="F773" s="2"/>
    </row>
    <row r="774" spans="3:6" ht="15">
      <c r="C774" s="2"/>
      <c r="D774" s="2"/>
      <c r="E774" s="2"/>
      <c r="F774" s="2"/>
    </row>
    <row r="775" spans="3:6" ht="15">
      <c r="C775" s="2"/>
      <c r="D775" s="2"/>
      <c r="E775" s="2"/>
      <c r="F775" s="2"/>
    </row>
    <row r="776" spans="3:6" ht="15">
      <c r="C776" s="2"/>
      <c r="D776" s="2"/>
      <c r="E776" s="2"/>
      <c r="F776" s="2"/>
    </row>
    <row r="777" spans="3:6" ht="15">
      <c r="C777" s="2"/>
      <c r="D777" s="2"/>
      <c r="E777" s="2"/>
      <c r="F777" s="2"/>
    </row>
    <row r="778" spans="3:6" ht="15">
      <c r="C778" s="2"/>
      <c r="D778" s="2"/>
      <c r="E778" s="2"/>
      <c r="F778" s="2"/>
    </row>
    <row r="779" spans="3:6" ht="15">
      <c r="C779" s="2"/>
      <c r="D779" s="2"/>
      <c r="E779" s="2"/>
      <c r="F779" s="2"/>
    </row>
    <row r="780" spans="3:6" ht="15">
      <c r="C780" s="2"/>
      <c r="D780" s="2"/>
      <c r="E780" s="2"/>
      <c r="F780" s="2"/>
    </row>
    <row r="781" spans="3:6" ht="15">
      <c r="C781" s="2"/>
      <c r="D781" s="2"/>
      <c r="E781" s="2"/>
      <c r="F781" s="2"/>
    </row>
    <row r="782" spans="3:6" ht="15">
      <c r="C782" s="2"/>
      <c r="D782" s="2"/>
      <c r="E782" s="2"/>
      <c r="F782" s="2"/>
    </row>
    <row r="783" spans="3:6" ht="15">
      <c r="C783" s="2"/>
      <c r="D783" s="2"/>
      <c r="E783" s="2"/>
      <c r="F783" s="2"/>
    </row>
    <row r="784" spans="3:6" ht="15">
      <c r="C784" s="2"/>
      <c r="D784" s="2"/>
      <c r="E784" s="2"/>
      <c r="F784" s="2"/>
    </row>
    <row r="785" spans="3:6" ht="15">
      <c r="C785" s="2"/>
      <c r="D785" s="2"/>
      <c r="E785" s="2"/>
      <c r="F785" s="2"/>
    </row>
    <row r="786" spans="3:6" ht="15">
      <c r="C786" s="2"/>
      <c r="D786" s="2"/>
      <c r="E786" s="2"/>
      <c r="F786" s="2"/>
    </row>
    <row r="787" spans="3:6" ht="15">
      <c r="C787" s="2"/>
      <c r="D787" s="2"/>
      <c r="E787" s="2"/>
      <c r="F787" s="2"/>
    </row>
    <row r="788" spans="3:6" ht="15">
      <c r="C788" s="2"/>
      <c r="D788" s="2"/>
      <c r="E788" s="2"/>
      <c r="F788" s="2"/>
    </row>
    <row r="789" spans="3:6" ht="15">
      <c r="C789" s="2"/>
      <c r="D789" s="2"/>
      <c r="E789" s="2"/>
      <c r="F789" s="2"/>
    </row>
    <row r="790" spans="3:6" ht="15">
      <c r="C790" s="2"/>
      <c r="D790" s="2"/>
      <c r="E790" s="2"/>
      <c r="F790" s="2"/>
    </row>
    <row r="791" spans="3:6" ht="15">
      <c r="C791" s="2"/>
      <c r="D791" s="2"/>
      <c r="E791" s="2"/>
      <c r="F791" s="2"/>
    </row>
    <row r="792" spans="3:6" ht="15">
      <c r="C792" s="2"/>
      <c r="D792" s="2"/>
      <c r="E792" s="2"/>
      <c r="F792" s="2"/>
    </row>
    <row r="793" spans="3:6" ht="15">
      <c r="C793" s="2"/>
      <c r="D793" s="2"/>
      <c r="E793" s="2"/>
      <c r="F793" s="2"/>
    </row>
    <row r="794" spans="3:6" ht="15">
      <c r="C794" s="2"/>
      <c r="D794" s="2"/>
      <c r="E794" s="2"/>
      <c r="F794" s="2"/>
    </row>
    <row r="795" spans="3:6" ht="15">
      <c r="C795" s="2"/>
      <c r="D795" s="2"/>
      <c r="E795" s="2"/>
      <c r="F795" s="2"/>
    </row>
    <row r="796" spans="3:6" ht="15">
      <c r="C796" s="2"/>
      <c r="D796" s="2"/>
      <c r="E796" s="2"/>
      <c r="F796" s="2"/>
    </row>
    <row r="797" spans="3:6" ht="15">
      <c r="C797" s="2"/>
      <c r="D797" s="2"/>
      <c r="E797" s="2"/>
      <c r="F797" s="2"/>
    </row>
    <row r="798" spans="3:6" ht="15">
      <c r="C798" s="2"/>
      <c r="D798" s="2"/>
      <c r="E798" s="2"/>
      <c r="F798" s="2"/>
    </row>
    <row r="799" spans="3:6" ht="15">
      <c r="C799" s="2"/>
      <c r="D799" s="2"/>
      <c r="E799" s="2"/>
      <c r="F799" s="2"/>
    </row>
    <row r="800" spans="3:6" ht="15">
      <c r="C800" s="2"/>
      <c r="D800" s="2"/>
      <c r="E800" s="2"/>
      <c r="F800" s="2"/>
    </row>
    <row r="801" spans="3:6" ht="15">
      <c r="C801" s="2"/>
      <c r="D801" s="2"/>
      <c r="E801" s="2"/>
      <c r="F801" s="2"/>
    </row>
    <row r="802" spans="3:6" ht="15">
      <c r="C802" s="2"/>
      <c r="D802" s="2"/>
      <c r="E802" s="2"/>
      <c r="F802" s="2"/>
    </row>
    <row r="803" spans="3:6" ht="15">
      <c r="C803" s="2"/>
      <c r="D803" s="2"/>
      <c r="E803" s="2"/>
      <c r="F803" s="2"/>
    </row>
    <row r="804" spans="3:6" ht="15">
      <c r="C804" s="2"/>
      <c r="D804" s="2"/>
      <c r="E804" s="2"/>
      <c r="F804" s="2"/>
    </row>
    <row r="805" spans="3:6" ht="15">
      <c r="C805" s="2"/>
      <c r="D805" s="2"/>
      <c r="E805" s="2"/>
      <c r="F805" s="2"/>
    </row>
    <row r="806" spans="3:6" ht="15">
      <c r="C806" s="2"/>
      <c r="D806" s="2"/>
      <c r="E806" s="2"/>
      <c r="F806" s="2"/>
    </row>
    <row r="807" spans="3:6" ht="15">
      <c r="C807" s="2"/>
      <c r="D807" s="2"/>
      <c r="E807" s="2"/>
      <c r="F807" s="2"/>
    </row>
    <row r="808" spans="3:6" ht="15">
      <c r="C808" s="2"/>
      <c r="D808" s="2"/>
      <c r="E808" s="2"/>
      <c r="F808" s="2"/>
    </row>
    <row r="809" spans="3:6" ht="15">
      <c r="C809" s="2"/>
      <c r="D809" s="2"/>
      <c r="E809" s="2"/>
      <c r="F809" s="2"/>
    </row>
    <row r="810" spans="3:6" ht="15">
      <c r="C810" s="2"/>
      <c r="D810" s="2"/>
      <c r="E810" s="2"/>
      <c r="F810" s="2"/>
    </row>
    <row r="811" spans="3:6" ht="15">
      <c r="C811" s="2"/>
      <c r="D811" s="2"/>
      <c r="E811" s="2"/>
      <c r="F811" s="2"/>
    </row>
    <row r="812" spans="3:6" ht="15">
      <c r="C812" s="2"/>
      <c r="D812" s="2"/>
      <c r="E812" s="2"/>
      <c r="F812" s="2"/>
    </row>
    <row r="813" spans="3:6" ht="15">
      <c r="C813" s="2"/>
      <c r="D813" s="2"/>
      <c r="E813" s="2"/>
      <c r="F813" s="2"/>
    </row>
    <row r="814" spans="3:6" ht="15">
      <c r="C814" s="2"/>
      <c r="D814" s="2"/>
      <c r="E814" s="2"/>
      <c r="F814" s="2"/>
    </row>
    <row r="815" spans="3:6" ht="15">
      <c r="C815" s="2"/>
      <c r="D815" s="2"/>
      <c r="E815" s="2"/>
      <c r="F815" s="2"/>
    </row>
    <row r="816" spans="3:6" ht="15">
      <c r="C816" s="2"/>
      <c r="D816" s="2"/>
      <c r="E816" s="2"/>
      <c r="F816" s="2"/>
    </row>
    <row r="817" spans="3:6" ht="15">
      <c r="C817" s="2"/>
      <c r="D817" s="2"/>
      <c r="E817" s="2"/>
      <c r="F817" s="2"/>
    </row>
    <row r="818" spans="3:6" ht="15">
      <c r="C818" s="2"/>
      <c r="D818" s="2"/>
      <c r="E818" s="2"/>
      <c r="F818" s="2"/>
    </row>
    <row r="819" spans="3:6" ht="15">
      <c r="C819" s="2"/>
      <c r="D819" s="2"/>
      <c r="E819" s="2"/>
      <c r="F819" s="2"/>
    </row>
    <row r="820" spans="3:6" ht="15">
      <c r="C820" s="2"/>
      <c r="D820" s="2"/>
      <c r="E820" s="2"/>
      <c r="F820" s="2"/>
    </row>
    <row r="821" spans="3:6" ht="15">
      <c r="C821" s="2"/>
      <c r="D821" s="2"/>
      <c r="E821" s="2"/>
      <c r="F821" s="2"/>
    </row>
    <row r="822" spans="3:6" ht="15">
      <c r="C822" s="2"/>
      <c r="D822" s="2"/>
      <c r="E822" s="2"/>
      <c r="F822" s="2"/>
    </row>
    <row r="823" spans="3:6" ht="15">
      <c r="C823" s="2"/>
      <c r="D823" s="2"/>
      <c r="E823" s="2"/>
      <c r="F823" s="2"/>
    </row>
    <row r="824" spans="3:6" ht="15">
      <c r="C824" s="2"/>
      <c r="D824" s="2"/>
      <c r="E824" s="2"/>
      <c r="F824" s="2"/>
    </row>
    <row r="825" spans="3:6" ht="15">
      <c r="C825" s="2"/>
      <c r="D825" s="2"/>
      <c r="E825" s="2"/>
      <c r="F825" s="2"/>
    </row>
    <row r="826" spans="3:6" ht="15">
      <c r="C826" s="2"/>
      <c r="D826" s="2"/>
      <c r="E826" s="2"/>
      <c r="F826" s="2"/>
    </row>
    <row r="827" spans="3:6" ht="15">
      <c r="C827" s="2"/>
      <c r="D827" s="2"/>
      <c r="E827" s="2"/>
      <c r="F827" s="2"/>
    </row>
    <row r="828" spans="3:6" ht="15">
      <c r="C828" s="2"/>
      <c r="D828" s="2"/>
      <c r="E828" s="2"/>
      <c r="F828" s="2"/>
    </row>
    <row r="829" spans="3:6" ht="15">
      <c r="C829" s="2"/>
      <c r="D829" s="2"/>
      <c r="E829" s="2"/>
      <c r="F829" s="2"/>
    </row>
    <row r="830" spans="3:6" ht="15">
      <c r="C830" s="2"/>
      <c r="D830" s="2"/>
      <c r="E830" s="2"/>
      <c r="F830" s="2"/>
    </row>
    <row r="831" spans="3:6" ht="15">
      <c r="C831" s="2"/>
      <c r="D831" s="2"/>
      <c r="E831" s="2"/>
      <c r="F831" s="2"/>
    </row>
    <row r="832" spans="3:6" ht="15">
      <c r="C832" s="2"/>
      <c r="D832" s="2"/>
      <c r="E832" s="2"/>
      <c r="F832" s="2"/>
    </row>
    <row r="833" spans="3:6" ht="15">
      <c r="C833" s="2"/>
      <c r="D833" s="2"/>
      <c r="E833" s="2"/>
      <c r="F833" s="2"/>
    </row>
    <row r="834" spans="3:6" ht="15">
      <c r="C834" s="2"/>
      <c r="D834" s="2"/>
      <c r="E834" s="2"/>
      <c r="F834" s="2"/>
    </row>
    <row r="835" spans="3:6" ht="15">
      <c r="C835" s="2"/>
      <c r="D835" s="2"/>
      <c r="E835" s="2"/>
      <c r="F835" s="2"/>
    </row>
    <row r="836" spans="3:6" ht="15">
      <c r="C836" s="2"/>
      <c r="D836" s="2"/>
      <c r="E836" s="2"/>
      <c r="F836" s="2"/>
    </row>
    <row r="837" spans="3:6" ht="15">
      <c r="C837" s="2"/>
      <c r="D837" s="2"/>
      <c r="E837" s="2"/>
      <c r="F837" s="2"/>
    </row>
    <row r="838" spans="3:6" ht="15">
      <c r="C838" s="2"/>
      <c r="D838" s="2"/>
      <c r="E838" s="2"/>
      <c r="F838" s="2"/>
    </row>
    <row r="839" spans="3:6" ht="15">
      <c r="C839" s="2"/>
      <c r="D839" s="2"/>
      <c r="E839" s="2"/>
      <c r="F839" s="2"/>
    </row>
    <row r="840" spans="3:6" ht="15">
      <c r="C840" s="2"/>
      <c r="D840" s="2"/>
      <c r="E840" s="2"/>
      <c r="F840" s="2"/>
    </row>
    <row r="841" spans="3:6" ht="15">
      <c r="C841" s="2"/>
      <c r="D841" s="2"/>
      <c r="E841" s="2"/>
      <c r="F841" s="2"/>
    </row>
    <row r="842" spans="3:6" ht="15">
      <c r="C842" s="2"/>
      <c r="D842" s="2"/>
      <c r="E842" s="2"/>
      <c r="F842" s="2"/>
    </row>
    <row r="843" spans="3:6" ht="15">
      <c r="C843" s="2"/>
      <c r="D843" s="2"/>
      <c r="E843" s="2"/>
      <c r="F843" s="2"/>
    </row>
    <row r="844" spans="3:6" ht="15">
      <c r="C844" s="2"/>
      <c r="D844" s="2"/>
      <c r="E844" s="2"/>
      <c r="F844" s="2"/>
    </row>
    <row r="845" spans="3:6" ht="15">
      <c r="C845" s="2"/>
      <c r="D845" s="2"/>
      <c r="E845" s="2"/>
      <c r="F845" s="2"/>
    </row>
    <row r="846" spans="3:6" ht="15">
      <c r="C846" s="2"/>
      <c r="D846" s="2"/>
      <c r="E846" s="2"/>
      <c r="F846" s="2"/>
    </row>
    <row r="847" spans="3:6" ht="15">
      <c r="C847" s="2"/>
      <c r="D847" s="2"/>
      <c r="E847" s="2"/>
      <c r="F847" s="2"/>
    </row>
    <row r="848" spans="3:6" ht="15">
      <c r="C848" s="2"/>
      <c r="D848" s="2"/>
      <c r="E848" s="2"/>
      <c r="F848" s="2"/>
    </row>
    <row r="849" spans="3:6" ht="15">
      <c r="C849" s="2"/>
      <c r="D849" s="2"/>
      <c r="E849" s="2"/>
      <c r="F849" s="2"/>
    </row>
    <row r="850" spans="3:6" ht="15">
      <c r="C850" s="2"/>
      <c r="D850" s="2"/>
      <c r="E850" s="2"/>
      <c r="F850" s="2"/>
    </row>
    <row r="851" spans="3:6" ht="15">
      <c r="C851" s="2"/>
      <c r="D851" s="2"/>
      <c r="E851" s="2"/>
      <c r="F851" s="2"/>
    </row>
    <row r="852" spans="3:6" ht="15">
      <c r="C852" s="2"/>
      <c r="D852" s="2"/>
      <c r="E852" s="2"/>
      <c r="F852" s="2"/>
    </row>
    <row r="853" spans="3:6" ht="15">
      <c r="C853" s="2"/>
      <c r="D853" s="2"/>
      <c r="E853" s="2"/>
      <c r="F853" s="2"/>
    </row>
    <row r="854" spans="3:6" ht="15">
      <c r="C854" s="2"/>
      <c r="D854" s="2"/>
      <c r="E854" s="2"/>
      <c r="F854" s="2"/>
    </row>
    <row r="855" spans="3:6" ht="15">
      <c r="C855" s="2"/>
      <c r="D855" s="2"/>
      <c r="E855" s="2"/>
      <c r="F855" s="2"/>
    </row>
    <row r="856" spans="3:6" ht="15">
      <c r="C856" s="2"/>
      <c r="D856" s="2"/>
      <c r="E856" s="2"/>
      <c r="F856" s="2"/>
    </row>
    <row r="857" spans="3:6" ht="15">
      <c r="C857" s="2"/>
      <c r="D857" s="2"/>
      <c r="E857" s="2"/>
      <c r="F857" s="2"/>
    </row>
    <row r="858" spans="3:6" ht="15">
      <c r="C858" s="2"/>
      <c r="D858" s="2"/>
      <c r="E858" s="2"/>
      <c r="F858" s="2"/>
    </row>
    <row r="859" spans="3:6" ht="15">
      <c r="C859" s="2"/>
      <c r="D859" s="2"/>
      <c r="E859" s="2"/>
      <c r="F859" s="2"/>
    </row>
    <row r="860" spans="3:6" ht="15">
      <c r="C860" s="2"/>
      <c r="D860" s="2"/>
      <c r="E860" s="2"/>
      <c r="F860" s="2"/>
    </row>
    <row r="861" spans="3:6" ht="15">
      <c r="C861" s="2"/>
      <c r="D861" s="2"/>
      <c r="E861" s="2"/>
      <c r="F861" s="2"/>
    </row>
    <row r="862" spans="3:6" ht="15">
      <c r="C862" s="2"/>
      <c r="D862" s="2"/>
      <c r="E862" s="2"/>
      <c r="F862" s="2"/>
    </row>
    <row r="863" spans="3:6" ht="15">
      <c r="C863" s="2"/>
      <c r="D863" s="2"/>
      <c r="E863" s="2"/>
      <c r="F863" s="2"/>
    </row>
    <row r="864" spans="3:6" ht="15">
      <c r="C864" s="2"/>
      <c r="D864" s="2"/>
      <c r="E864" s="2"/>
      <c r="F864" s="2"/>
    </row>
    <row r="865" spans="3:6" ht="15">
      <c r="C865" s="2"/>
      <c r="D865" s="2"/>
      <c r="E865" s="2"/>
      <c r="F865" s="2"/>
    </row>
    <row r="866" spans="3:6" ht="15">
      <c r="C866" s="2"/>
      <c r="D866" s="2"/>
      <c r="E866" s="2"/>
      <c r="F866" s="2"/>
    </row>
    <row r="867" spans="3:6" ht="15">
      <c r="C867" s="2"/>
      <c r="D867" s="2"/>
      <c r="E867" s="2"/>
      <c r="F867" s="2"/>
    </row>
    <row r="868" spans="3:6" ht="15">
      <c r="C868" s="2"/>
      <c r="D868" s="2"/>
      <c r="E868" s="2"/>
      <c r="F868" s="2"/>
    </row>
    <row r="869" spans="3:6" ht="15">
      <c r="C869" s="2"/>
      <c r="D869" s="2"/>
      <c r="E869" s="2"/>
      <c r="F869" s="2"/>
    </row>
    <row r="870" spans="3:6" ht="15">
      <c r="C870" s="2"/>
      <c r="D870" s="2"/>
      <c r="E870" s="2"/>
      <c r="F870" s="2"/>
    </row>
    <row r="871" spans="3:6" ht="15">
      <c r="C871" s="2"/>
      <c r="D871" s="2"/>
      <c r="E871" s="2"/>
      <c r="F871" s="2"/>
    </row>
    <row r="872" spans="3:6" ht="15">
      <c r="C872" s="2"/>
      <c r="D872" s="2"/>
      <c r="E872" s="2"/>
      <c r="F872" s="2"/>
    </row>
    <row r="873" spans="3:6" ht="15">
      <c r="C873" s="2"/>
      <c r="D873" s="2"/>
      <c r="E873" s="2"/>
      <c r="F873" s="2"/>
    </row>
    <row r="874" spans="3:6" ht="15">
      <c r="C874" s="2"/>
      <c r="D874" s="2"/>
      <c r="E874" s="2"/>
      <c r="F874" s="2"/>
    </row>
    <row r="875" spans="3:6" ht="15">
      <c r="C875" s="2"/>
      <c r="D875" s="2"/>
      <c r="E875" s="2"/>
      <c r="F875" s="2"/>
    </row>
    <row r="876" spans="3:6" ht="15">
      <c r="C876" s="2"/>
      <c r="D876" s="2"/>
      <c r="E876" s="2"/>
      <c r="F876" s="2"/>
    </row>
    <row r="877" spans="3:6" ht="15">
      <c r="C877" s="2"/>
      <c r="D877" s="2"/>
      <c r="E877" s="2"/>
      <c r="F877" s="2"/>
    </row>
    <row r="878" spans="3:6" ht="15">
      <c r="C878" s="2"/>
      <c r="D878" s="2"/>
      <c r="E878" s="2"/>
      <c r="F878" s="2"/>
    </row>
    <row r="879" spans="3:6" ht="15">
      <c r="C879" s="2"/>
      <c r="D879" s="2"/>
      <c r="E879" s="2"/>
      <c r="F879" s="2"/>
    </row>
    <row r="880" spans="3:6" ht="15">
      <c r="C880" s="2"/>
      <c r="D880" s="2"/>
      <c r="E880" s="2"/>
      <c r="F880" s="2"/>
    </row>
    <row r="881" spans="3:6" ht="15">
      <c r="C881" s="2"/>
      <c r="D881" s="2"/>
      <c r="E881" s="2"/>
      <c r="F881" s="2"/>
    </row>
    <row r="882" spans="3:6" ht="15">
      <c r="C882" s="2"/>
      <c r="D882" s="2"/>
      <c r="E882" s="2"/>
      <c r="F882" s="2"/>
    </row>
    <row r="883" spans="3:6" ht="15">
      <c r="C883" s="2"/>
      <c r="D883" s="2"/>
      <c r="E883" s="2"/>
      <c r="F883" s="2"/>
    </row>
    <row r="884" spans="3:6" ht="15">
      <c r="C884" s="2"/>
      <c r="D884" s="2"/>
      <c r="E884" s="2"/>
      <c r="F884" s="2"/>
    </row>
    <row r="885" spans="3:6" ht="15">
      <c r="C885" s="2"/>
      <c r="D885" s="2"/>
      <c r="E885" s="2"/>
      <c r="F885" s="2"/>
    </row>
    <row r="886" spans="3:6" ht="15">
      <c r="C886" s="2"/>
      <c r="D886" s="2"/>
      <c r="E886" s="2"/>
      <c r="F886" s="2"/>
    </row>
    <row r="887" spans="3:6" ht="15">
      <c r="C887" s="2"/>
      <c r="D887" s="2"/>
      <c r="E887" s="2"/>
      <c r="F887" s="2"/>
    </row>
    <row r="888" spans="3:6" ht="15">
      <c r="C888" s="2"/>
      <c r="D888" s="2"/>
      <c r="E888" s="2"/>
      <c r="F888" s="2"/>
    </row>
    <row r="889" spans="3:6" ht="15">
      <c r="C889" s="2"/>
      <c r="D889" s="2"/>
      <c r="E889" s="2"/>
      <c r="F889" s="2"/>
    </row>
    <row r="890" spans="3:6" ht="15">
      <c r="C890" s="2"/>
      <c r="D890" s="2"/>
      <c r="E890" s="2"/>
      <c r="F890" s="2"/>
    </row>
    <row r="891" spans="3:6" ht="15">
      <c r="C891" s="2"/>
      <c r="D891" s="2"/>
      <c r="E891" s="2"/>
      <c r="F891" s="2"/>
    </row>
    <row r="892" spans="3:6" ht="15">
      <c r="C892" s="2"/>
      <c r="D892" s="2"/>
      <c r="E892" s="2"/>
      <c r="F892" s="2"/>
    </row>
    <row r="893" spans="3:6" ht="15">
      <c r="C893" s="2"/>
      <c r="D893" s="2"/>
      <c r="E893" s="2"/>
      <c r="F893" s="2"/>
    </row>
    <row r="894" spans="3:6" ht="15">
      <c r="C894" s="2"/>
      <c r="D894" s="2"/>
      <c r="E894" s="2"/>
      <c r="F894" s="2"/>
    </row>
    <row r="895" spans="3:6" ht="15">
      <c r="C895" s="2"/>
      <c r="D895" s="2"/>
      <c r="E895" s="2"/>
      <c r="F895" s="2"/>
    </row>
    <row r="896" spans="3:6" ht="15">
      <c r="C896" s="2"/>
      <c r="D896" s="2"/>
      <c r="E896" s="2"/>
      <c r="F896" s="2"/>
    </row>
    <row r="897" spans="3:6" ht="15">
      <c r="C897" s="2"/>
      <c r="D897" s="2"/>
      <c r="E897" s="2"/>
      <c r="F897" s="2"/>
    </row>
    <row r="898" spans="3:6" ht="15">
      <c r="C898" s="2"/>
      <c r="D898" s="2"/>
      <c r="E898" s="2"/>
      <c r="F898" s="2"/>
    </row>
    <row r="899" spans="3:6" ht="15">
      <c r="C899" s="2"/>
      <c r="D899" s="2"/>
      <c r="E899" s="2"/>
      <c r="F899" s="2"/>
    </row>
    <row r="900" spans="3:6" ht="15">
      <c r="C900" s="2"/>
      <c r="D900" s="2"/>
      <c r="E900" s="2"/>
      <c r="F900" s="2"/>
    </row>
    <row r="901" spans="3:6" ht="15">
      <c r="C901" s="2"/>
      <c r="D901" s="2"/>
      <c r="E901" s="2"/>
      <c r="F901" s="2"/>
    </row>
    <row r="902" spans="3:6" ht="15">
      <c r="C902" s="2"/>
      <c r="D902" s="2"/>
      <c r="E902" s="2"/>
      <c r="F902" s="2"/>
    </row>
    <row r="903" spans="3:6" ht="15">
      <c r="C903" s="2"/>
      <c r="D903" s="2"/>
      <c r="E903" s="2"/>
      <c r="F903" s="2"/>
    </row>
    <row r="904" spans="3:6" ht="15">
      <c r="C904" s="2"/>
      <c r="D904" s="2"/>
      <c r="E904" s="2"/>
      <c r="F904" s="2"/>
    </row>
    <row r="905" spans="3:6" ht="15">
      <c r="C905" s="2"/>
      <c r="D905" s="2"/>
      <c r="E905" s="2"/>
      <c r="F905" s="2"/>
    </row>
    <row r="906" spans="3:6" ht="15">
      <c r="C906" s="2"/>
      <c r="D906" s="2"/>
      <c r="E906" s="2"/>
      <c r="F906" s="2"/>
    </row>
    <row r="907" spans="3:6" ht="15">
      <c r="C907" s="2"/>
      <c r="D907" s="2"/>
      <c r="E907" s="2"/>
      <c r="F907" s="2"/>
    </row>
    <row r="908" spans="3:6" ht="15">
      <c r="C908" s="2"/>
      <c r="D908" s="2"/>
      <c r="E908" s="2"/>
      <c r="F908" s="2"/>
    </row>
    <row r="909" spans="3:6" ht="15">
      <c r="C909" s="2"/>
      <c r="D909" s="2"/>
      <c r="E909" s="2"/>
      <c r="F909" s="2"/>
    </row>
    <row r="910" spans="3:6" ht="15">
      <c r="C910" s="2"/>
      <c r="D910" s="2"/>
      <c r="E910" s="2"/>
      <c r="F910" s="2"/>
    </row>
    <row r="911" spans="3:6" ht="15">
      <c r="C911" s="2"/>
      <c r="D911" s="2"/>
      <c r="E911" s="2"/>
      <c r="F911" s="2"/>
    </row>
    <row r="912" spans="3:6" ht="15">
      <c r="C912" s="2"/>
      <c r="D912" s="2"/>
      <c r="E912" s="2"/>
      <c r="F912" s="2"/>
    </row>
    <row r="913" spans="3:6" ht="15">
      <c r="C913" s="2"/>
      <c r="D913" s="2"/>
      <c r="E913" s="2"/>
      <c r="F913" s="2"/>
    </row>
    <row r="914" spans="3:6" ht="15">
      <c r="C914" s="2"/>
      <c r="D914" s="2"/>
      <c r="E914" s="2"/>
      <c r="F914" s="2"/>
    </row>
    <row r="915" spans="3:6" ht="15">
      <c r="C915" s="2"/>
      <c r="D915" s="2"/>
      <c r="E915" s="2"/>
      <c r="F915" s="2"/>
    </row>
    <row r="916" spans="3:6" ht="15">
      <c r="C916" s="2"/>
      <c r="D916" s="2"/>
      <c r="E916" s="2"/>
      <c r="F916" s="2"/>
    </row>
    <row r="917" spans="3:6" ht="15">
      <c r="C917" s="2"/>
      <c r="D917" s="2"/>
      <c r="E917" s="2"/>
      <c r="F917" s="2"/>
    </row>
    <row r="918" spans="3:6" ht="15">
      <c r="C918" s="2"/>
      <c r="D918" s="2"/>
      <c r="E918" s="2"/>
      <c r="F918" s="2"/>
    </row>
    <row r="919" spans="3:6" ht="15">
      <c r="C919" s="2"/>
      <c r="D919" s="2"/>
      <c r="E919" s="2"/>
      <c r="F919" s="2"/>
    </row>
    <row r="920" spans="3:6" ht="15">
      <c r="C920" s="2"/>
      <c r="D920" s="2"/>
      <c r="E920" s="2"/>
      <c r="F920" s="2"/>
    </row>
    <row r="921" spans="3:6" ht="15">
      <c r="C921" s="2"/>
      <c r="D921" s="2"/>
      <c r="E921" s="2"/>
      <c r="F921" s="2"/>
    </row>
    <row r="922" spans="3:6" ht="15">
      <c r="C922" s="2"/>
      <c r="D922" s="2"/>
      <c r="E922" s="2"/>
      <c r="F922" s="2"/>
    </row>
    <row r="923" spans="3:6" ht="15">
      <c r="C923" s="2"/>
      <c r="D923" s="2"/>
      <c r="E923" s="2"/>
      <c r="F923" s="2"/>
    </row>
    <row r="924" spans="3:6" ht="15">
      <c r="C924" s="2"/>
      <c r="D924" s="2"/>
      <c r="E924" s="2"/>
      <c r="F924" s="2"/>
    </row>
    <row r="925" spans="3:6" ht="15">
      <c r="C925" s="2"/>
      <c r="D925" s="2"/>
      <c r="E925" s="2"/>
      <c r="F925" s="2"/>
    </row>
    <row r="926" spans="3:6" ht="15">
      <c r="C926" s="2"/>
      <c r="D926" s="2"/>
      <c r="E926" s="2"/>
      <c r="F926" s="2"/>
    </row>
    <row r="927" spans="3:6" ht="15">
      <c r="C927" s="2"/>
      <c r="D927" s="2"/>
      <c r="E927" s="2"/>
      <c r="F927" s="2"/>
    </row>
    <row r="928" spans="3:6" ht="15">
      <c r="C928" s="2"/>
      <c r="D928" s="2"/>
      <c r="E928" s="2"/>
      <c r="F928" s="2"/>
    </row>
    <row r="929" spans="3:6" ht="15">
      <c r="C929" s="2"/>
      <c r="D929" s="2"/>
      <c r="E929" s="2"/>
      <c r="F929" s="2"/>
    </row>
    <row r="930" spans="3:6" ht="15">
      <c r="C930" s="2"/>
      <c r="D930" s="2"/>
      <c r="E930" s="2"/>
      <c r="F930" s="2"/>
    </row>
    <row r="931" spans="3:6" ht="15">
      <c r="C931" s="2"/>
      <c r="D931" s="2"/>
      <c r="E931" s="2"/>
      <c r="F931" s="2"/>
    </row>
    <row r="932" spans="3:6" ht="15">
      <c r="C932" s="2"/>
      <c r="D932" s="2"/>
      <c r="E932" s="2"/>
      <c r="F932" s="2"/>
    </row>
    <row r="933" spans="3:6" ht="15">
      <c r="C933" s="2"/>
      <c r="D933" s="2"/>
      <c r="E933" s="2"/>
      <c r="F933" s="2"/>
    </row>
    <row r="934" spans="3:6" ht="15">
      <c r="C934" s="2"/>
      <c r="D934" s="2"/>
      <c r="E934" s="2"/>
      <c r="F934" s="2"/>
    </row>
    <row r="935" spans="3:6" ht="15">
      <c r="C935" s="2"/>
      <c r="D935" s="2"/>
      <c r="E935" s="2"/>
      <c r="F935" s="2"/>
    </row>
    <row r="936" spans="3:6" ht="15">
      <c r="C936" s="2"/>
      <c r="D936" s="2"/>
      <c r="E936" s="2"/>
      <c r="F936" s="2"/>
    </row>
    <row r="937" spans="3:6" ht="15">
      <c r="C937" s="2"/>
      <c r="D937" s="2"/>
      <c r="E937" s="2"/>
      <c r="F937" s="2"/>
    </row>
    <row r="938" spans="3:6" ht="15">
      <c r="C938" s="2"/>
      <c r="D938" s="2"/>
      <c r="E938" s="2"/>
      <c r="F938" s="2"/>
    </row>
    <row r="939" spans="3:6" ht="15">
      <c r="C939" s="2"/>
      <c r="D939" s="2"/>
      <c r="E939" s="2"/>
      <c r="F939" s="2"/>
    </row>
    <row r="940" spans="3:6" ht="15">
      <c r="C940" s="2"/>
      <c r="D940" s="2"/>
      <c r="E940" s="2"/>
      <c r="F940" s="2"/>
    </row>
    <row r="941" spans="3:6" ht="15">
      <c r="C941" s="2"/>
      <c r="D941" s="2"/>
      <c r="E941" s="2"/>
      <c r="F941" s="2"/>
    </row>
    <row r="942" spans="3:6" ht="15">
      <c r="C942" s="2"/>
      <c r="D942" s="2"/>
      <c r="E942" s="2"/>
      <c r="F942" s="2"/>
    </row>
    <row r="943" spans="3:6" ht="15">
      <c r="C943" s="2"/>
      <c r="D943" s="2"/>
      <c r="E943" s="2"/>
      <c r="F943" s="2"/>
    </row>
    <row r="944" spans="3:6" ht="15">
      <c r="C944" s="2"/>
      <c r="D944" s="2"/>
      <c r="E944" s="2"/>
      <c r="F944" s="2"/>
    </row>
    <row r="945" spans="3:6" ht="15">
      <c r="C945" s="2"/>
      <c r="D945" s="2"/>
      <c r="E945" s="2"/>
      <c r="F945" s="2"/>
    </row>
    <row r="946" spans="3:6" ht="15">
      <c r="C946" s="2"/>
      <c r="D946" s="2"/>
      <c r="E946" s="2"/>
      <c r="F946" s="2"/>
    </row>
    <row r="947" spans="3:6" ht="15">
      <c r="C947" s="2"/>
      <c r="D947" s="2"/>
      <c r="E947" s="2"/>
      <c r="F947" s="2"/>
    </row>
    <row r="948" spans="3:6" ht="15">
      <c r="C948" s="2"/>
      <c r="D948" s="2"/>
      <c r="E948" s="2"/>
      <c r="F948" s="2"/>
    </row>
    <row r="949" spans="3:6" ht="15">
      <c r="C949" s="2"/>
      <c r="D949" s="2"/>
      <c r="E949" s="2"/>
      <c r="F949" s="2"/>
    </row>
    <row r="950" spans="3:6" ht="15">
      <c r="C950" s="2"/>
      <c r="D950" s="2"/>
      <c r="E950" s="2"/>
      <c r="F950" s="2"/>
    </row>
    <row r="951" spans="3:6" ht="15">
      <c r="C951" s="2"/>
      <c r="D951" s="2"/>
      <c r="E951" s="2"/>
      <c r="F951" s="2"/>
    </row>
    <row r="952" spans="3:6" ht="15">
      <c r="C952" s="2"/>
      <c r="D952" s="2"/>
      <c r="E952" s="2"/>
      <c r="F952" s="2"/>
    </row>
    <row r="953" spans="3:6" ht="15">
      <c r="C953" s="2"/>
      <c r="D953" s="2"/>
      <c r="E953" s="2"/>
      <c r="F953" s="2"/>
    </row>
    <row r="954" spans="3:6" ht="15">
      <c r="C954" s="2"/>
      <c r="D954" s="2"/>
      <c r="E954" s="2"/>
      <c r="F954" s="2"/>
    </row>
    <row r="955" spans="3:6" ht="15">
      <c r="C955" s="2"/>
      <c r="D955" s="2"/>
      <c r="E955" s="2"/>
      <c r="F955" s="2"/>
    </row>
    <row r="956" spans="3:6" ht="15">
      <c r="C956" s="2"/>
      <c r="D956" s="2"/>
      <c r="E956" s="2"/>
      <c r="F956" s="2"/>
    </row>
    <row r="957" spans="3:6" ht="15">
      <c r="C957" s="2"/>
      <c r="D957" s="2"/>
      <c r="E957" s="2"/>
      <c r="F957" s="2"/>
    </row>
    <row r="958" spans="3:6" ht="15">
      <c r="C958" s="2"/>
      <c r="D958" s="2"/>
      <c r="E958" s="2"/>
      <c r="F958" s="2"/>
    </row>
    <row r="959" spans="3:6" ht="15">
      <c r="C959" s="2"/>
      <c r="D959" s="2"/>
      <c r="E959" s="2"/>
      <c r="F959" s="2"/>
    </row>
    <row r="960" spans="3:6" ht="15">
      <c r="C960" s="2"/>
      <c r="D960" s="2"/>
      <c r="E960" s="2"/>
      <c r="F960" s="2"/>
    </row>
    <row r="961" spans="3:6" ht="15">
      <c r="C961" s="2"/>
      <c r="D961" s="2"/>
      <c r="E961" s="2"/>
      <c r="F961" s="2"/>
    </row>
    <row r="962" spans="3:6" ht="15">
      <c r="C962" s="2"/>
      <c r="D962" s="2"/>
      <c r="E962" s="2"/>
      <c r="F962" s="2"/>
    </row>
    <row r="963" spans="3:6" ht="15">
      <c r="C963" s="2"/>
      <c r="D963" s="2"/>
      <c r="E963" s="2"/>
      <c r="F963" s="2"/>
    </row>
    <row r="964" spans="3:6" ht="15">
      <c r="C964" s="2"/>
      <c r="D964" s="2"/>
      <c r="E964" s="2"/>
      <c r="F964" s="2"/>
    </row>
    <row r="965" spans="3:6" ht="15">
      <c r="C965" s="2"/>
      <c r="D965" s="2"/>
      <c r="E965" s="2"/>
      <c r="F965" s="2"/>
    </row>
    <row r="966" spans="3:6" ht="15">
      <c r="C966" s="2"/>
      <c r="D966" s="2"/>
      <c r="E966" s="2"/>
      <c r="F966" s="2"/>
    </row>
    <row r="967" spans="3:6" ht="15">
      <c r="C967" s="2"/>
      <c r="D967" s="2"/>
      <c r="E967" s="2"/>
      <c r="F967" s="2"/>
    </row>
  </sheetData>
  <printOptions/>
  <pageMargins left="0.7" right="0.7" top="0.787401575" bottom="0.787401575" header="0.3" footer="0.3"/>
  <pageSetup fitToHeight="1" fitToWidth="1" horizontalDpi="360" verticalDpi="36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60"/>
  <sheetViews>
    <sheetView workbookViewId="0" topLeftCell="A1">
      <selection activeCell="D35" sqref="D35"/>
    </sheetView>
  </sheetViews>
  <sheetFormatPr defaultColWidth="15.140625" defaultRowHeight="15" customHeight="1"/>
  <cols>
    <col min="1" max="1" width="8.57421875" style="0" customWidth="1"/>
    <col min="2" max="2" width="16.8515625" style="0" customWidth="1"/>
    <col min="3" max="3" width="17.8515625" style="0" customWidth="1"/>
    <col min="4" max="4" width="58.8515625" style="0" customWidth="1"/>
    <col min="5" max="6" width="20.57421875" style="0" customWidth="1"/>
    <col min="7" max="7" width="14.140625" style="0" customWidth="1"/>
    <col min="8" max="9" width="11.8515625" style="0" customWidth="1"/>
    <col min="10" max="23" width="7.57421875" style="0" customWidth="1"/>
  </cols>
  <sheetData>
    <row r="1" spans="1:2" ht="15" customHeight="1">
      <c r="A1" s="42" t="s">
        <v>1309</v>
      </c>
      <c r="B1" s="42"/>
    </row>
    <row r="2" spans="1:4" ht="15">
      <c r="A2" s="1"/>
      <c r="B2" s="2"/>
      <c r="C2" s="2"/>
      <c r="D2" s="1"/>
    </row>
    <row r="3" spans="1:9" ht="43.5" customHeight="1">
      <c r="A3" s="40" t="s">
        <v>1304</v>
      </c>
      <c r="B3" s="23" t="s">
        <v>1313</v>
      </c>
      <c r="C3" s="40" t="s">
        <v>146</v>
      </c>
      <c r="D3" s="40" t="s">
        <v>131</v>
      </c>
      <c r="E3" s="40" t="s">
        <v>145</v>
      </c>
      <c r="F3" s="83" t="s">
        <v>1298</v>
      </c>
      <c r="G3" s="41" t="s">
        <v>1301</v>
      </c>
      <c r="H3" s="41" t="s">
        <v>1302</v>
      </c>
      <c r="I3" s="41" t="s">
        <v>1303</v>
      </c>
    </row>
    <row r="4" spans="1:9" ht="15">
      <c r="A4" s="43">
        <v>1</v>
      </c>
      <c r="B4" s="12" t="s">
        <v>144</v>
      </c>
      <c r="C4" s="4" t="s">
        <v>1292</v>
      </c>
      <c r="D4" s="6" t="s">
        <v>4</v>
      </c>
      <c r="E4" s="6" t="s">
        <v>699</v>
      </c>
      <c r="F4" s="84"/>
      <c r="G4" s="46"/>
      <c r="H4" s="47">
        <f>G4*0.21</f>
        <v>0</v>
      </c>
      <c r="I4" s="47">
        <f>G4+H4</f>
        <v>0</v>
      </c>
    </row>
    <row r="5" spans="1:9" ht="15">
      <c r="A5" s="43">
        <v>2</v>
      </c>
      <c r="B5" s="12" t="s">
        <v>144</v>
      </c>
      <c r="C5" s="4" t="s">
        <v>1293</v>
      </c>
      <c r="D5" s="7" t="s">
        <v>5</v>
      </c>
      <c r="E5" s="7" t="s">
        <v>699</v>
      </c>
      <c r="F5" s="85"/>
      <c r="G5" s="46"/>
      <c r="H5" s="47">
        <f aca="true" t="shared" si="0" ref="H5:H9">G5*0.21</f>
        <v>0</v>
      </c>
      <c r="I5" s="47">
        <f aca="true" t="shared" si="1" ref="I5:I9">G5+H5</f>
        <v>0</v>
      </c>
    </row>
    <row r="6" spans="1:9" ht="15">
      <c r="A6" s="43">
        <v>3</v>
      </c>
      <c r="B6" s="12" t="s">
        <v>144</v>
      </c>
      <c r="C6" s="4" t="s">
        <v>1294</v>
      </c>
      <c r="D6" s="7" t="s">
        <v>6</v>
      </c>
      <c r="E6" s="7" t="s">
        <v>699</v>
      </c>
      <c r="F6" s="85"/>
      <c r="G6" s="46"/>
      <c r="H6" s="47">
        <f t="shared" si="0"/>
        <v>0</v>
      </c>
      <c r="I6" s="47">
        <f t="shared" si="1"/>
        <v>0</v>
      </c>
    </row>
    <row r="7" spans="1:9" s="3" customFormat="1" ht="15">
      <c r="A7" s="37">
        <v>4</v>
      </c>
      <c r="B7" s="12" t="s">
        <v>144</v>
      </c>
      <c r="C7" s="5" t="s">
        <v>1295</v>
      </c>
      <c r="D7" s="8" t="s">
        <v>7</v>
      </c>
      <c r="E7" s="7" t="s">
        <v>699</v>
      </c>
      <c r="F7" s="85"/>
      <c r="G7" s="46"/>
      <c r="H7" s="47">
        <f t="shared" si="0"/>
        <v>0</v>
      </c>
      <c r="I7" s="47">
        <f t="shared" si="1"/>
        <v>0</v>
      </c>
    </row>
    <row r="8" spans="1:9" s="3" customFormat="1" ht="26.25">
      <c r="A8" s="37">
        <v>5</v>
      </c>
      <c r="B8" s="12" t="s">
        <v>144</v>
      </c>
      <c r="C8" s="5" t="s">
        <v>1296</v>
      </c>
      <c r="D8" s="8" t="s">
        <v>8</v>
      </c>
      <c r="E8" s="7" t="s">
        <v>699</v>
      </c>
      <c r="F8" s="85"/>
      <c r="G8" s="46"/>
      <c r="H8" s="47">
        <f t="shared" si="0"/>
        <v>0</v>
      </c>
      <c r="I8" s="47">
        <f t="shared" si="1"/>
        <v>0</v>
      </c>
    </row>
    <row r="9" spans="1:9" ht="15">
      <c r="A9" s="43">
        <v>6</v>
      </c>
      <c r="B9" s="12" t="s">
        <v>144</v>
      </c>
      <c r="C9" s="4" t="s">
        <v>1297</v>
      </c>
      <c r="D9" s="6" t="s">
        <v>9</v>
      </c>
      <c r="E9" s="7" t="s">
        <v>699</v>
      </c>
      <c r="F9" s="85"/>
      <c r="G9" s="46"/>
      <c r="H9" s="47">
        <f t="shared" si="0"/>
        <v>0</v>
      </c>
      <c r="I9" s="47">
        <f t="shared" si="1"/>
        <v>0</v>
      </c>
    </row>
    <row r="10" spans="1:9" ht="15">
      <c r="A10" s="1"/>
      <c r="B10" s="2"/>
      <c r="C10" s="2"/>
      <c r="E10" s="53" t="s">
        <v>1306</v>
      </c>
      <c r="F10" s="53"/>
      <c r="G10" s="44">
        <f>SUM(G4:G9)</f>
        <v>0</v>
      </c>
      <c r="H10" s="45">
        <f>SUM(H4:H9)</f>
        <v>0</v>
      </c>
      <c r="I10" s="45">
        <f>SUM(I4:I9)</f>
        <v>0</v>
      </c>
    </row>
    <row r="11" spans="1:3" ht="15">
      <c r="A11" s="1"/>
      <c r="B11" s="2"/>
      <c r="C11" s="2"/>
    </row>
    <row r="12" spans="1:3" ht="15">
      <c r="A12" s="1"/>
      <c r="B12" s="2"/>
      <c r="C12" s="2"/>
    </row>
    <row r="13" spans="1:3" ht="15">
      <c r="A13" s="1"/>
      <c r="B13" s="2"/>
      <c r="C13" s="2"/>
    </row>
    <row r="14" spans="1:3" ht="15">
      <c r="A14" s="1"/>
      <c r="B14" s="2"/>
      <c r="C14" s="2"/>
    </row>
    <row r="15" spans="1:3" ht="15">
      <c r="A15" s="1"/>
      <c r="B15" s="2"/>
      <c r="C15" s="2"/>
    </row>
    <row r="16" spans="1:4" ht="15">
      <c r="A16" s="1"/>
      <c r="B16" s="2"/>
      <c r="C16" s="2"/>
      <c r="D16" s="1"/>
    </row>
    <row r="17" spans="1:4" ht="15">
      <c r="A17" s="1"/>
      <c r="B17" s="2"/>
      <c r="C17" s="2"/>
      <c r="D17" s="1"/>
    </row>
    <row r="18" spans="1:4" ht="15">
      <c r="A18" s="1"/>
      <c r="B18" s="2"/>
      <c r="C18" s="2"/>
      <c r="D18" s="1"/>
    </row>
    <row r="19" spans="1:4" ht="15">
      <c r="A19" s="1"/>
      <c r="B19" s="2"/>
      <c r="C19" s="2"/>
      <c r="D19" s="1"/>
    </row>
    <row r="20" spans="1:4" ht="15">
      <c r="A20" s="1"/>
      <c r="B20" s="2"/>
      <c r="C20" s="2"/>
      <c r="D20" s="1"/>
    </row>
    <row r="21" spans="1:4" ht="15">
      <c r="A21" s="1"/>
      <c r="B21" s="2"/>
      <c r="C21" s="2"/>
      <c r="D21" s="1"/>
    </row>
    <row r="22" spans="1:4" ht="15">
      <c r="A22" s="1"/>
      <c r="B22" s="2"/>
      <c r="C22" s="2"/>
      <c r="D22" s="1"/>
    </row>
    <row r="23" spans="1:4" ht="15">
      <c r="A23" s="1"/>
      <c r="B23" s="2"/>
      <c r="C23" s="2"/>
      <c r="D23" s="1"/>
    </row>
    <row r="24" spans="1:4" ht="15">
      <c r="A24" s="1"/>
      <c r="B24" s="2"/>
      <c r="C24" s="2"/>
      <c r="D24" s="1"/>
    </row>
    <row r="25" spans="1:4" ht="15">
      <c r="A25" s="1"/>
      <c r="B25" s="2"/>
      <c r="C25" s="2"/>
      <c r="D25" s="1"/>
    </row>
    <row r="26" spans="1:4" ht="15">
      <c r="A26" s="1"/>
      <c r="B26" s="2"/>
      <c r="C26" s="2"/>
      <c r="D26" s="1"/>
    </row>
    <row r="27" spans="1:4" ht="15">
      <c r="A27" s="1"/>
      <c r="B27" s="2"/>
      <c r="C27" s="2"/>
      <c r="D27" s="1"/>
    </row>
    <row r="28" spans="1:4" ht="15">
      <c r="A28" s="1"/>
      <c r="B28" s="2"/>
      <c r="C28" s="2"/>
      <c r="D28" s="1"/>
    </row>
    <row r="29" spans="1:4" ht="15">
      <c r="A29" s="1"/>
      <c r="B29" s="2"/>
      <c r="C29" s="2"/>
      <c r="D29" s="1"/>
    </row>
    <row r="30" spans="1:4" ht="15">
      <c r="A30" s="1"/>
      <c r="B30" s="2"/>
      <c r="C30" s="2"/>
      <c r="D30" s="1"/>
    </row>
    <row r="31" spans="1:4" ht="15">
      <c r="A31" s="1"/>
      <c r="B31" s="2"/>
      <c r="C31" s="2"/>
      <c r="D31" s="1"/>
    </row>
    <row r="32" spans="1:4" ht="15">
      <c r="A32" s="1"/>
      <c r="B32" s="2"/>
      <c r="C32" s="2"/>
      <c r="D32" s="1"/>
    </row>
    <row r="33" spans="1:4" ht="15">
      <c r="A33" s="1"/>
      <c r="B33" s="2"/>
      <c r="C33" s="2"/>
      <c r="D33" s="1"/>
    </row>
    <row r="34" spans="1:4" ht="15">
      <c r="A34" s="1"/>
      <c r="B34" s="2"/>
      <c r="C34" s="2"/>
      <c r="D34" s="1"/>
    </row>
    <row r="35" spans="1:4" ht="15">
      <c r="A35" s="1"/>
      <c r="B35" s="2"/>
      <c r="C35" s="2"/>
      <c r="D35" s="1"/>
    </row>
    <row r="36" spans="1:4" ht="15">
      <c r="A36" s="1"/>
      <c r="B36" s="2"/>
      <c r="C36" s="2"/>
      <c r="D36" s="1"/>
    </row>
    <row r="37" spans="1:4" ht="15">
      <c r="A37" s="1"/>
      <c r="B37" s="2"/>
      <c r="C37" s="2"/>
      <c r="D37" s="1"/>
    </row>
    <row r="38" spans="1:4" ht="15">
      <c r="A38" s="1"/>
      <c r="B38" s="2"/>
      <c r="C38" s="2"/>
      <c r="D38" s="1"/>
    </row>
    <row r="39" spans="1:4" ht="15">
      <c r="A39" s="1"/>
      <c r="B39" s="2"/>
      <c r="C39" s="2"/>
      <c r="D39" s="1"/>
    </row>
    <row r="40" spans="1:4" ht="15">
      <c r="A40" s="1"/>
      <c r="B40" s="2"/>
      <c r="C40" s="2"/>
      <c r="D40" s="1"/>
    </row>
    <row r="41" spans="1:4" ht="15">
      <c r="A41" s="1"/>
      <c r="B41" s="2"/>
      <c r="C41" s="2"/>
      <c r="D41" s="1"/>
    </row>
    <row r="42" spans="1:4" ht="15">
      <c r="A42" s="1"/>
      <c r="B42" s="2"/>
      <c r="C42" s="2"/>
      <c r="D42" s="1"/>
    </row>
    <row r="43" spans="1:4" ht="15">
      <c r="A43" s="1"/>
      <c r="B43" s="2"/>
      <c r="C43" s="2"/>
      <c r="D43" s="1"/>
    </row>
    <row r="44" spans="1:4" ht="15">
      <c r="A44" s="1"/>
      <c r="B44" s="2"/>
      <c r="C44" s="2"/>
      <c r="D44" s="1"/>
    </row>
    <row r="45" spans="1:4" ht="15">
      <c r="A45" s="1"/>
      <c r="B45" s="2"/>
      <c r="C45" s="2"/>
      <c r="D45" s="1"/>
    </row>
    <row r="46" spans="1:4" ht="15">
      <c r="A46" s="1"/>
      <c r="B46" s="2"/>
      <c r="C46" s="2"/>
      <c r="D46" s="1"/>
    </row>
    <row r="47" spans="1:4" ht="15">
      <c r="A47" s="1"/>
      <c r="B47" s="2"/>
      <c r="C47" s="2"/>
      <c r="D47" s="1"/>
    </row>
    <row r="48" spans="1:4" ht="15">
      <c r="A48" s="1"/>
      <c r="B48" s="2"/>
      <c r="C48" s="2"/>
      <c r="D48" s="1"/>
    </row>
    <row r="49" spans="1:4" ht="15">
      <c r="A49" s="1"/>
      <c r="B49" s="2"/>
      <c r="C49" s="2"/>
      <c r="D49" s="1"/>
    </row>
    <row r="50" spans="1:4" ht="15">
      <c r="A50" s="1"/>
      <c r="B50" s="2"/>
      <c r="C50" s="2"/>
      <c r="D50" s="1"/>
    </row>
    <row r="51" spans="1:4" ht="15">
      <c r="A51" s="1"/>
      <c r="B51" s="2"/>
      <c r="C51" s="2"/>
      <c r="D51" s="1"/>
    </row>
    <row r="52" spans="1:4" ht="15">
      <c r="A52" s="1"/>
      <c r="B52" s="2"/>
      <c r="C52" s="2"/>
      <c r="D52" s="1"/>
    </row>
    <row r="53" spans="1:4" ht="15">
      <c r="A53" s="1"/>
      <c r="B53" s="2"/>
      <c r="C53" s="2"/>
      <c r="D53" s="1"/>
    </row>
    <row r="54" spans="1:4" ht="15">
      <c r="A54" s="1"/>
      <c r="B54" s="2"/>
      <c r="C54" s="2"/>
      <c r="D54" s="1"/>
    </row>
    <row r="55" spans="1:4" ht="15">
      <c r="A55" s="1"/>
      <c r="B55" s="2"/>
      <c r="C55" s="2"/>
      <c r="D55" s="1"/>
    </row>
    <row r="56" spans="1:4" ht="15">
      <c r="A56" s="1"/>
      <c r="B56" s="2"/>
      <c r="C56" s="2"/>
      <c r="D56" s="1"/>
    </row>
    <row r="57" spans="1:4" ht="15">
      <c r="A57" s="1"/>
      <c r="B57" s="2"/>
      <c r="C57" s="2"/>
      <c r="D57" s="1"/>
    </row>
    <row r="58" spans="1:4" ht="15">
      <c r="A58" s="1"/>
      <c r="B58" s="2"/>
      <c r="C58" s="2"/>
      <c r="D58" s="1"/>
    </row>
    <row r="59" spans="1:4" ht="15">
      <c r="A59" s="1"/>
      <c r="B59" s="2"/>
      <c r="C59" s="2"/>
      <c r="D59" s="1"/>
    </row>
    <row r="60" spans="1:4" ht="15">
      <c r="A60" s="1"/>
      <c r="B60" s="2"/>
      <c r="C60" s="2"/>
      <c r="D60" s="1"/>
    </row>
    <row r="61" spans="1:4" ht="15">
      <c r="A61" s="1"/>
      <c r="B61" s="2"/>
      <c r="C61" s="2"/>
      <c r="D61" s="1"/>
    </row>
    <row r="62" spans="1:4" ht="15">
      <c r="A62" s="1"/>
      <c r="B62" s="2"/>
      <c r="C62" s="2"/>
      <c r="D62" s="1"/>
    </row>
    <row r="63" spans="1:4" ht="15">
      <c r="A63" s="1"/>
      <c r="B63" s="2"/>
      <c r="C63" s="2"/>
      <c r="D63" s="1"/>
    </row>
    <row r="64" spans="1:4" ht="15">
      <c r="A64" s="1"/>
      <c r="B64" s="2"/>
      <c r="C64" s="2"/>
      <c r="D64" s="1"/>
    </row>
    <row r="65" spans="1:4" ht="15">
      <c r="A65" s="1"/>
      <c r="B65" s="2"/>
      <c r="C65" s="2"/>
      <c r="D65" s="1"/>
    </row>
    <row r="66" spans="1:4" ht="15">
      <c r="A66" s="1"/>
      <c r="B66" s="2"/>
      <c r="C66" s="2"/>
      <c r="D66" s="1"/>
    </row>
    <row r="67" spans="1:4" ht="15">
      <c r="A67" s="1"/>
      <c r="B67" s="2"/>
      <c r="C67" s="2"/>
      <c r="D67" s="1"/>
    </row>
    <row r="68" spans="1:4" ht="15">
      <c r="A68" s="1"/>
      <c r="B68" s="2"/>
      <c r="C68" s="2"/>
      <c r="D68" s="1"/>
    </row>
    <row r="69" spans="1:4" ht="15">
      <c r="A69" s="1"/>
      <c r="B69" s="2"/>
      <c r="C69" s="2"/>
      <c r="D69" s="1"/>
    </row>
    <row r="70" spans="1:4" ht="15">
      <c r="A70" s="1"/>
      <c r="B70" s="2"/>
      <c r="C70" s="2"/>
      <c r="D70" s="1"/>
    </row>
    <row r="71" spans="1:4" ht="15">
      <c r="A71" s="1"/>
      <c r="B71" s="2"/>
      <c r="C71" s="2"/>
      <c r="D71" s="1"/>
    </row>
    <row r="72" spans="1:4" ht="15">
      <c r="A72" s="1"/>
      <c r="B72" s="2"/>
      <c r="C72" s="2"/>
      <c r="D72" s="1"/>
    </row>
    <row r="73" spans="1:4" ht="15">
      <c r="A73" s="1"/>
      <c r="B73" s="2"/>
      <c r="C73" s="2"/>
      <c r="D73" s="1"/>
    </row>
    <row r="74" spans="1:4" ht="15">
      <c r="A74" s="1"/>
      <c r="B74" s="2"/>
      <c r="C74" s="2"/>
      <c r="D74" s="1"/>
    </row>
    <row r="75" spans="1:4" ht="15">
      <c r="A75" s="1"/>
      <c r="B75" s="2"/>
      <c r="C75" s="2"/>
      <c r="D75" s="1"/>
    </row>
    <row r="76" spans="1:4" ht="15">
      <c r="A76" s="1"/>
      <c r="B76" s="2"/>
      <c r="C76" s="2"/>
      <c r="D76" s="1"/>
    </row>
    <row r="77" spans="1:4" ht="15">
      <c r="A77" s="1"/>
      <c r="B77" s="2"/>
      <c r="C77" s="2"/>
      <c r="D77" s="1"/>
    </row>
    <row r="78" spans="1:4" ht="15">
      <c r="A78" s="1"/>
      <c r="B78" s="2"/>
      <c r="C78" s="2"/>
      <c r="D78" s="1"/>
    </row>
    <row r="79" spans="1:4" ht="15">
      <c r="A79" s="1"/>
      <c r="B79" s="2"/>
      <c r="C79" s="2"/>
      <c r="D79" s="1"/>
    </row>
    <row r="80" spans="1:4" ht="15">
      <c r="A80" s="1"/>
      <c r="B80" s="2"/>
      <c r="C80" s="2"/>
      <c r="D80" s="1"/>
    </row>
    <row r="81" spans="1:4" ht="15">
      <c r="A81" s="1"/>
      <c r="B81" s="2"/>
      <c r="C81" s="2"/>
      <c r="D81" s="1"/>
    </row>
    <row r="82" spans="1:4" ht="15">
      <c r="A82" s="1"/>
      <c r="B82" s="2"/>
      <c r="C82" s="2"/>
      <c r="D82" s="1"/>
    </row>
    <row r="83" spans="1:4" ht="15">
      <c r="A83" s="1"/>
      <c r="B83" s="2"/>
      <c r="C83" s="2"/>
      <c r="D83" s="1"/>
    </row>
    <row r="84" spans="1:4" ht="15">
      <c r="A84" s="1"/>
      <c r="B84" s="2"/>
      <c r="C84" s="2"/>
      <c r="D84" s="1"/>
    </row>
    <row r="85" spans="1:4" ht="15">
      <c r="A85" s="1"/>
      <c r="B85" s="2"/>
      <c r="C85" s="2"/>
      <c r="D85" s="1"/>
    </row>
    <row r="86" spans="1:4" ht="15">
      <c r="A86" s="1"/>
      <c r="B86" s="2"/>
      <c r="C86" s="2"/>
      <c r="D86" s="1"/>
    </row>
    <row r="87" spans="1:4" ht="15">
      <c r="A87" s="1"/>
      <c r="B87" s="2"/>
      <c r="C87" s="2"/>
      <c r="D87" s="1"/>
    </row>
    <row r="88" spans="1:4" ht="15">
      <c r="A88" s="1"/>
      <c r="B88" s="2"/>
      <c r="C88" s="2"/>
      <c r="D88" s="1"/>
    </row>
    <row r="89" spans="1:4" ht="15">
      <c r="A89" s="1"/>
      <c r="B89" s="2"/>
      <c r="C89" s="2"/>
      <c r="D89" s="1"/>
    </row>
    <row r="90" spans="1:4" ht="15">
      <c r="A90" s="1"/>
      <c r="B90" s="2"/>
      <c r="C90" s="2"/>
      <c r="D90" s="1"/>
    </row>
    <row r="91" spans="1:4" ht="15">
      <c r="A91" s="1"/>
      <c r="B91" s="2"/>
      <c r="C91" s="2"/>
      <c r="D91" s="1"/>
    </row>
    <row r="92" spans="1:4" ht="15">
      <c r="A92" s="1"/>
      <c r="B92" s="2"/>
      <c r="C92" s="2"/>
      <c r="D92" s="1"/>
    </row>
    <row r="93" spans="1:4" ht="15">
      <c r="A93" s="1"/>
      <c r="B93" s="2"/>
      <c r="C93" s="2"/>
      <c r="D93" s="1"/>
    </row>
    <row r="94" spans="1:4" ht="15">
      <c r="A94" s="1"/>
      <c r="B94" s="2"/>
      <c r="C94" s="2"/>
      <c r="D94" s="1"/>
    </row>
    <row r="95" spans="1:4" ht="15">
      <c r="A95" s="1"/>
      <c r="B95" s="2"/>
      <c r="C95" s="2"/>
      <c r="D95" s="1"/>
    </row>
    <row r="96" spans="1:4" ht="15">
      <c r="A96" s="1"/>
      <c r="B96" s="2"/>
      <c r="C96" s="2"/>
      <c r="D96" s="1"/>
    </row>
    <row r="97" spans="1:4" ht="15">
      <c r="A97" s="1"/>
      <c r="B97" s="2"/>
      <c r="C97" s="2"/>
      <c r="D97" s="1"/>
    </row>
    <row r="98" spans="1:4" ht="15">
      <c r="A98" s="1"/>
      <c r="B98" s="2"/>
      <c r="C98" s="2"/>
      <c r="D98" s="1"/>
    </row>
    <row r="99" spans="1:4" ht="15">
      <c r="A99" s="1"/>
      <c r="B99" s="2"/>
      <c r="C99" s="2"/>
      <c r="D99" s="1"/>
    </row>
    <row r="100" spans="1:4" ht="15">
      <c r="A100" s="1"/>
      <c r="B100" s="2"/>
      <c r="C100" s="2"/>
      <c r="D100" s="1"/>
    </row>
    <row r="101" spans="1:4" ht="15">
      <c r="A101" s="1"/>
      <c r="B101" s="2"/>
      <c r="C101" s="2"/>
      <c r="D101" s="1"/>
    </row>
    <row r="102" spans="1:4" ht="15">
      <c r="A102" s="1"/>
      <c r="B102" s="2"/>
      <c r="C102" s="2"/>
      <c r="D102" s="1"/>
    </row>
    <row r="103" spans="1:4" ht="15">
      <c r="A103" s="1"/>
      <c r="B103" s="2"/>
      <c r="C103" s="2"/>
      <c r="D103" s="1"/>
    </row>
    <row r="104" spans="1:4" ht="15">
      <c r="A104" s="1"/>
      <c r="B104" s="2"/>
      <c r="C104" s="2"/>
      <c r="D104" s="1"/>
    </row>
    <row r="105" spans="1:4" ht="15">
      <c r="A105" s="1"/>
      <c r="B105" s="2"/>
      <c r="C105" s="2"/>
      <c r="D105" s="1"/>
    </row>
    <row r="106" spans="1:4" ht="15">
      <c r="A106" s="1"/>
      <c r="B106" s="2"/>
      <c r="C106" s="2"/>
      <c r="D106" s="1"/>
    </row>
    <row r="107" spans="1:4" ht="15">
      <c r="A107" s="1"/>
      <c r="B107" s="2"/>
      <c r="C107" s="2"/>
      <c r="D107" s="1"/>
    </row>
    <row r="108" spans="1:4" ht="15">
      <c r="A108" s="1"/>
      <c r="B108" s="2"/>
      <c r="C108" s="2"/>
      <c r="D108" s="1"/>
    </row>
    <row r="109" spans="1:4" ht="15">
      <c r="A109" s="1"/>
      <c r="B109" s="2"/>
      <c r="C109" s="2"/>
      <c r="D109" s="1"/>
    </row>
    <row r="110" spans="1:4" ht="15">
      <c r="A110" s="1"/>
      <c r="B110" s="2"/>
      <c r="C110" s="2"/>
      <c r="D110" s="1"/>
    </row>
    <row r="111" spans="1:4" ht="15">
      <c r="A111" s="1"/>
      <c r="B111" s="2"/>
      <c r="C111" s="2"/>
      <c r="D111" s="1"/>
    </row>
    <row r="112" spans="1:4" ht="15">
      <c r="A112" s="1"/>
      <c r="B112" s="2"/>
      <c r="C112" s="2"/>
      <c r="D112" s="1"/>
    </row>
    <row r="113" spans="1:4" ht="15">
      <c r="A113" s="1"/>
      <c r="B113" s="2"/>
      <c r="C113" s="2"/>
      <c r="D113" s="1"/>
    </row>
    <row r="114" spans="1:4" ht="15">
      <c r="A114" s="1"/>
      <c r="B114" s="2"/>
      <c r="C114" s="2"/>
      <c r="D114" s="1"/>
    </row>
    <row r="115" spans="1:4" ht="15">
      <c r="A115" s="1"/>
      <c r="B115" s="2"/>
      <c r="C115" s="2"/>
      <c r="D115" s="1"/>
    </row>
    <row r="116" spans="1:4" ht="15">
      <c r="A116" s="1"/>
      <c r="B116" s="2"/>
      <c r="C116" s="2"/>
      <c r="D116" s="1"/>
    </row>
    <row r="117" spans="1:4" ht="15">
      <c r="A117" s="1"/>
      <c r="B117" s="2"/>
      <c r="C117" s="2"/>
      <c r="D117" s="1"/>
    </row>
    <row r="118" spans="1:4" ht="15">
      <c r="A118" s="1"/>
      <c r="B118" s="2"/>
      <c r="C118" s="2"/>
      <c r="D118" s="1"/>
    </row>
    <row r="119" spans="1:4" ht="15">
      <c r="A119" s="1"/>
      <c r="B119" s="2"/>
      <c r="C119" s="2"/>
      <c r="D119" s="1"/>
    </row>
    <row r="120" spans="1:4" ht="15">
      <c r="A120" s="1"/>
      <c r="B120" s="2"/>
      <c r="C120" s="2"/>
      <c r="D120" s="1"/>
    </row>
    <row r="121" spans="1:4" ht="15">
      <c r="A121" s="1"/>
      <c r="B121" s="2"/>
      <c r="C121" s="2"/>
      <c r="D121" s="1"/>
    </row>
    <row r="122" spans="1:4" ht="15">
      <c r="A122" s="1"/>
      <c r="B122" s="2"/>
      <c r="C122" s="2"/>
      <c r="D122" s="1"/>
    </row>
    <row r="123" spans="1:4" ht="15">
      <c r="A123" s="1"/>
      <c r="B123" s="2"/>
      <c r="C123" s="2"/>
      <c r="D123" s="1"/>
    </row>
    <row r="124" spans="1:4" ht="15">
      <c r="A124" s="1"/>
      <c r="B124" s="2"/>
      <c r="C124" s="2"/>
      <c r="D124" s="1"/>
    </row>
    <row r="125" spans="1:4" ht="15">
      <c r="A125" s="1"/>
      <c r="B125" s="2"/>
      <c r="C125" s="2"/>
      <c r="D125" s="1"/>
    </row>
    <row r="126" spans="1:4" ht="15">
      <c r="A126" s="1"/>
      <c r="B126" s="2"/>
      <c r="C126" s="2"/>
      <c r="D126" s="1"/>
    </row>
    <row r="127" spans="1:4" ht="15">
      <c r="A127" s="1"/>
      <c r="B127" s="2"/>
      <c r="C127" s="2"/>
      <c r="D127" s="1"/>
    </row>
    <row r="128" spans="1:4" ht="15">
      <c r="A128" s="1"/>
      <c r="B128" s="2"/>
      <c r="C128" s="2"/>
      <c r="D128" s="1"/>
    </row>
    <row r="129" spans="1:4" ht="15">
      <c r="A129" s="1"/>
      <c r="B129" s="2"/>
      <c r="C129" s="2"/>
      <c r="D129" s="1"/>
    </row>
    <row r="130" spans="1:4" ht="15">
      <c r="A130" s="1"/>
      <c r="B130" s="2"/>
      <c r="C130" s="2"/>
      <c r="D130" s="1"/>
    </row>
    <row r="131" spans="1:4" ht="15">
      <c r="A131" s="1"/>
      <c r="B131" s="2"/>
      <c r="C131" s="2"/>
      <c r="D131" s="1"/>
    </row>
    <row r="132" spans="1:4" ht="15">
      <c r="A132" s="1"/>
      <c r="B132" s="2"/>
      <c r="C132" s="2"/>
      <c r="D132" s="1"/>
    </row>
    <row r="133" spans="1:4" ht="15">
      <c r="A133" s="1"/>
      <c r="B133" s="2"/>
      <c r="C133" s="2"/>
      <c r="D133" s="1"/>
    </row>
    <row r="134" spans="1:4" ht="15">
      <c r="A134" s="1"/>
      <c r="B134" s="2"/>
      <c r="C134" s="2"/>
      <c r="D134" s="1"/>
    </row>
    <row r="135" spans="1:4" ht="15">
      <c r="A135" s="1"/>
      <c r="B135" s="2"/>
      <c r="C135" s="2"/>
      <c r="D135" s="1"/>
    </row>
    <row r="136" spans="1:4" ht="15">
      <c r="A136" s="1"/>
      <c r="B136" s="2"/>
      <c r="C136" s="2"/>
      <c r="D136" s="1"/>
    </row>
    <row r="137" spans="1:4" ht="15">
      <c r="A137" s="1"/>
      <c r="B137" s="2"/>
      <c r="C137" s="2"/>
      <c r="D137" s="1"/>
    </row>
    <row r="138" spans="1:4" ht="15">
      <c r="A138" s="1"/>
      <c r="B138" s="2"/>
      <c r="C138" s="2"/>
      <c r="D138" s="1"/>
    </row>
    <row r="139" spans="1:4" ht="15">
      <c r="A139" s="1"/>
      <c r="B139" s="2"/>
      <c r="C139" s="2"/>
      <c r="D139" s="1"/>
    </row>
    <row r="140" spans="1:4" ht="15">
      <c r="A140" s="1"/>
      <c r="B140" s="2"/>
      <c r="C140" s="2"/>
      <c r="D140" s="1"/>
    </row>
    <row r="141" spans="1:4" ht="15">
      <c r="A141" s="1"/>
      <c r="B141" s="2"/>
      <c r="C141" s="2"/>
      <c r="D141" s="1"/>
    </row>
    <row r="142" spans="1:4" ht="15">
      <c r="A142" s="1"/>
      <c r="B142" s="2"/>
      <c r="C142" s="2"/>
      <c r="D142" s="1"/>
    </row>
    <row r="143" spans="1:4" ht="15">
      <c r="A143" s="1"/>
      <c r="B143" s="2"/>
      <c r="C143" s="2"/>
      <c r="D143" s="1"/>
    </row>
    <row r="144" spans="1:4" ht="15">
      <c r="A144" s="1"/>
      <c r="B144" s="2"/>
      <c r="C144" s="2"/>
      <c r="D144" s="1"/>
    </row>
    <row r="145" spans="1:4" ht="15">
      <c r="A145" s="1"/>
      <c r="B145" s="2"/>
      <c r="C145" s="2"/>
      <c r="D145" s="1"/>
    </row>
    <row r="146" spans="1:4" ht="15">
      <c r="A146" s="1"/>
      <c r="B146" s="2"/>
      <c r="C146" s="2"/>
      <c r="D146" s="1"/>
    </row>
    <row r="147" spans="1:4" ht="15">
      <c r="A147" s="1"/>
      <c r="B147" s="2"/>
      <c r="C147" s="2"/>
      <c r="D147" s="1"/>
    </row>
    <row r="148" spans="1:4" ht="15">
      <c r="A148" s="1"/>
      <c r="B148" s="2"/>
      <c r="C148" s="2"/>
      <c r="D148" s="1"/>
    </row>
    <row r="149" spans="1:4" ht="15">
      <c r="A149" s="1"/>
      <c r="B149" s="2"/>
      <c r="C149" s="2"/>
      <c r="D149" s="1"/>
    </row>
    <row r="150" spans="1:4" ht="15">
      <c r="A150" s="1"/>
      <c r="B150" s="2"/>
      <c r="C150" s="2"/>
      <c r="D150" s="1"/>
    </row>
    <row r="151" spans="1:4" ht="15">
      <c r="A151" s="1"/>
      <c r="B151" s="2"/>
      <c r="C151" s="2"/>
      <c r="D151" s="1"/>
    </row>
    <row r="152" spans="1:4" ht="15">
      <c r="A152" s="1"/>
      <c r="B152" s="2"/>
      <c r="C152" s="2"/>
      <c r="D152" s="1"/>
    </row>
    <row r="153" spans="1:4" ht="15">
      <c r="A153" s="1"/>
      <c r="B153" s="2"/>
      <c r="C153" s="2"/>
      <c r="D153" s="1"/>
    </row>
    <row r="154" spans="1:4" ht="15">
      <c r="A154" s="1"/>
      <c r="B154" s="2"/>
      <c r="C154" s="2"/>
      <c r="D154" s="1"/>
    </row>
    <row r="155" spans="1:4" ht="15">
      <c r="A155" s="1"/>
      <c r="B155" s="2"/>
      <c r="C155" s="2"/>
      <c r="D155" s="1"/>
    </row>
    <row r="156" spans="1:4" ht="15">
      <c r="A156" s="1"/>
      <c r="B156" s="2"/>
      <c r="C156" s="2"/>
      <c r="D156" s="1"/>
    </row>
    <row r="157" spans="1:4" ht="15">
      <c r="A157" s="1"/>
      <c r="B157" s="2"/>
      <c r="C157" s="2"/>
      <c r="D157" s="1"/>
    </row>
    <row r="158" spans="1:4" ht="15">
      <c r="A158" s="1"/>
      <c r="B158" s="2"/>
      <c r="C158" s="2"/>
      <c r="D158" s="1"/>
    </row>
    <row r="159" spans="1:4" ht="15">
      <c r="A159" s="1"/>
      <c r="B159" s="2"/>
      <c r="C159" s="2"/>
      <c r="D159" s="1"/>
    </row>
    <row r="160" spans="1:4" ht="15">
      <c r="A160" s="1"/>
      <c r="B160" s="2"/>
      <c r="C160" s="2"/>
      <c r="D160" s="1"/>
    </row>
    <row r="161" spans="1:4" ht="15">
      <c r="A161" s="1"/>
      <c r="B161" s="2"/>
      <c r="C161" s="2"/>
      <c r="D161" s="1"/>
    </row>
    <row r="162" spans="1:4" ht="15">
      <c r="A162" s="1"/>
      <c r="B162" s="2"/>
      <c r="C162" s="2"/>
      <c r="D162" s="1"/>
    </row>
    <row r="163" spans="1:4" ht="15">
      <c r="A163" s="1"/>
      <c r="B163" s="2"/>
      <c r="C163" s="2"/>
      <c r="D163" s="1"/>
    </row>
    <row r="164" spans="1:4" ht="15">
      <c r="A164" s="1"/>
      <c r="B164" s="2"/>
      <c r="C164" s="2"/>
      <c r="D164" s="1"/>
    </row>
    <row r="165" spans="1:4" ht="15">
      <c r="A165" s="1"/>
      <c r="B165" s="2"/>
      <c r="C165" s="2"/>
      <c r="D165" s="1"/>
    </row>
    <row r="166" spans="1:4" ht="15">
      <c r="A166" s="1"/>
      <c r="B166" s="2"/>
      <c r="C166" s="2"/>
      <c r="D166" s="1"/>
    </row>
    <row r="167" spans="1:4" ht="15">
      <c r="A167" s="1"/>
      <c r="B167" s="2"/>
      <c r="C167" s="2"/>
      <c r="D167" s="1"/>
    </row>
    <row r="168" spans="1:4" ht="15">
      <c r="A168" s="1"/>
      <c r="B168" s="2"/>
      <c r="C168" s="2"/>
      <c r="D168" s="1"/>
    </row>
    <row r="169" spans="1:4" ht="15">
      <c r="A169" s="1"/>
      <c r="B169" s="2"/>
      <c r="C169" s="2"/>
      <c r="D169" s="1"/>
    </row>
    <row r="170" spans="1:4" ht="15">
      <c r="A170" s="1"/>
      <c r="B170" s="2"/>
      <c r="C170" s="2"/>
      <c r="D170" s="1"/>
    </row>
    <row r="171" spans="1:4" ht="15">
      <c r="A171" s="1"/>
      <c r="B171" s="2"/>
      <c r="C171" s="2"/>
      <c r="D171" s="1"/>
    </row>
    <row r="172" spans="1:4" ht="15">
      <c r="A172" s="1"/>
      <c r="B172" s="2"/>
      <c r="C172" s="2"/>
      <c r="D172" s="1"/>
    </row>
    <row r="173" spans="1:4" ht="15">
      <c r="A173" s="1"/>
      <c r="B173" s="2"/>
      <c r="C173" s="2"/>
      <c r="D173" s="1"/>
    </row>
    <row r="174" spans="1:4" ht="15">
      <c r="A174" s="1"/>
      <c r="B174" s="2"/>
      <c r="C174" s="2"/>
      <c r="D174" s="1"/>
    </row>
    <row r="175" spans="1:4" ht="15">
      <c r="A175" s="1"/>
      <c r="B175" s="2"/>
      <c r="C175" s="2"/>
      <c r="D175" s="1"/>
    </row>
    <row r="176" spans="1:4" ht="15">
      <c r="A176" s="1"/>
      <c r="B176" s="2"/>
      <c r="C176" s="2"/>
      <c r="D176" s="1"/>
    </row>
    <row r="177" spans="1:4" ht="15">
      <c r="A177" s="1"/>
      <c r="B177" s="2"/>
      <c r="C177" s="2"/>
      <c r="D177" s="1"/>
    </row>
    <row r="178" spans="1:4" ht="15">
      <c r="A178" s="1"/>
      <c r="B178" s="2"/>
      <c r="C178" s="2"/>
      <c r="D178" s="1"/>
    </row>
    <row r="179" spans="1:4" ht="15">
      <c r="A179" s="1"/>
      <c r="B179" s="2"/>
      <c r="C179" s="2"/>
      <c r="D179" s="1"/>
    </row>
    <row r="180" spans="1:4" ht="15">
      <c r="A180" s="1"/>
      <c r="B180" s="2"/>
      <c r="C180" s="2"/>
      <c r="D180" s="1"/>
    </row>
    <row r="181" spans="1:4" ht="15">
      <c r="A181" s="1"/>
      <c r="B181" s="2"/>
      <c r="C181" s="2"/>
      <c r="D181" s="1"/>
    </row>
    <row r="182" spans="1:4" ht="15">
      <c r="A182" s="1"/>
      <c r="B182" s="2"/>
      <c r="C182" s="2"/>
      <c r="D182" s="1"/>
    </row>
    <row r="183" spans="1:4" ht="15">
      <c r="A183" s="1"/>
      <c r="B183" s="2"/>
      <c r="C183" s="2"/>
      <c r="D183" s="1"/>
    </row>
    <row r="184" spans="1:4" ht="15">
      <c r="A184" s="1"/>
      <c r="B184" s="2"/>
      <c r="C184" s="2"/>
      <c r="D184" s="1"/>
    </row>
    <row r="185" spans="1:4" ht="15">
      <c r="A185" s="1"/>
      <c r="B185" s="2"/>
      <c r="C185" s="2"/>
      <c r="D185" s="1"/>
    </row>
    <row r="186" spans="1:4" ht="15">
      <c r="A186" s="1"/>
      <c r="B186" s="2"/>
      <c r="C186" s="2"/>
      <c r="D186" s="1"/>
    </row>
    <row r="187" spans="1:4" ht="15">
      <c r="A187" s="1"/>
      <c r="B187" s="2"/>
      <c r="C187" s="2"/>
      <c r="D187" s="1"/>
    </row>
    <row r="188" spans="1:4" ht="15">
      <c r="A188" s="1"/>
      <c r="B188" s="2"/>
      <c r="C188" s="2"/>
      <c r="D188" s="1"/>
    </row>
    <row r="189" spans="1:4" ht="15">
      <c r="A189" s="1"/>
      <c r="B189" s="2"/>
      <c r="C189" s="2"/>
      <c r="D189" s="1"/>
    </row>
    <row r="190" spans="1:4" ht="15">
      <c r="A190" s="1"/>
      <c r="B190" s="2"/>
      <c r="C190" s="2"/>
      <c r="D190" s="1"/>
    </row>
    <row r="191" spans="1:4" ht="15">
      <c r="A191" s="1"/>
      <c r="B191" s="2"/>
      <c r="C191" s="2"/>
      <c r="D191" s="1"/>
    </row>
    <row r="192" spans="1:4" ht="15">
      <c r="A192" s="1"/>
      <c r="B192" s="2"/>
      <c r="C192" s="2"/>
      <c r="D192" s="1"/>
    </row>
    <row r="193" spans="1:4" ht="15">
      <c r="A193" s="1"/>
      <c r="B193" s="2"/>
      <c r="C193" s="2"/>
      <c r="D193" s="1"/>
    </row>
    <row r="194" spans="1:4" ht="15">
      <c r="A194" s="1"/>
      <c r="B194" s="2"/>
      <c r="C194" s="2"/>
      <c r="D194" s="1"/>
    </row>
    <row r="195" spans="1:4" ht="15">
      <c r="A195" s="1"/>
      <c r="B195" s="2"/>
      <c r="C195" s="2"/>
      <c r="D195" s="1"/>
    </row>
    <row r="196" spans="1:4" ht="15">
      <c r="A196" s="1"/>
      <c r="B196" s="2"/>
      <c r="C196" s="2"/>
      <c r="D196" s="1"/>
    </row>
    <row r="197" spans="1:4" ht="15">
      <c r="A197" s="1"/>
      <c r="B197" s="2"/>
      <c r="C197" s="2"/>
      <c r="D197" s="1"/>
    </row>
    <row r="198" spans="1:4" ht="15">
      <c r="A198" s="1"/>
      <c r="B198" s="2"/>
      <c r="C198" s="2"/>
      <c r="D198" s="1"/>
    </row>
    <row r="199" spans="1:4" ht="15">
      <c r="A199" s="1"/>
      <c r="B199" s="2"/>
      <c r="C199" s="2"/>
      <c r="D199" s="1"/>
    </row>
    <row r="200" spans="1:4" ht="15">
      <c r="A200" s="1"/>
      <c r="B200" s="2"/>
      <c r="C200" s="2"/>
      <c r="D200" s="1"/>
    </row>
    <row r="201" spans="1:4" ht="15">
      <c r="A201" s="1"/>
      <c r="B201" s="2"/>
      <c r="C201" s="2"/>
      <c r="D201" s="1"/>
    </row>
    <row r="202" spans="1:4" ht="15">
      <c r="A202" s="1"/>
      <c r="B202" s="2"/>
      <c r="C202" s="2"/>
      <c r="D202" s="1"/>
    </row>
    <row r="203" spans="1:4" ht="15">
      <c r="A203" s="1"/>
      <c r="B203" s="2"/>
      <c r="C203" s="2"/>
      <c r="D203" s="1"/>
    </row>
    <row r="204" spans="1:4" ht="15">
      <c r="A204" s="1"/>
      <c r="B204" s="2"/>
      <c r="C204" s="2"/>
      <c r="D204" s="1"/>
    </row>
    <row r="205" spans="1:4" ht="15">
      <c r="A205" s="1"/>
      <c r="B205" s="2"/>
      <c r="C205" s="2"/>
      <c r="D205" s="1"/>
    </row>
    <row r="206" spans="1:4" ht="15">
      <c r="A206" s="1"/>
      <c r="B206" s="2"/>
      <c r="C206" s="2"/>
      <c r="D206" s="1"/>
    </row>
    <row r="207" spans="1:4" ht="15">
      <c r="A207" s="1"/>
      <c r="B207" s="2"/>
      <c r="C207" s="2"/>
      <c r="D207" s="1"/>
    </row>
    <row r="208" spans="1:4" ht="15">
      <c r="A208" s="1"/>
      <c r="B208" s="2"/>
      <c r="C208" s="2"/>
      <c r="D208" s="1"/>
    </row>
    <row r="209" spans="1:4" ht="15">
      <c r="A209" s="1"/>
      <c r="B209" s="2"/>
      <c r="C209" s="2"/>
      <c r="D209" s="1"/>
    </row>
    <row r="210" spans="1:4" ht="15">
      <c r="A210" s="1"/>
      <c r="B210" s="2"/>
      <c r="C210" s="2"/>
      <c r="D210" s="1"/>
    </row>
    <row r="211" spans="1:4" ht="15">
      <c r="A211" s="1"/>
      <c r="B211" s="2"/>
      <c r="C211" s="2"/>
      <c r="D211" s="1"/>
    </row>
    <row r="212" spans="1:4" ht="15">
      <c r="A212" s="1"/>
      <c r="B212" s="2"/>
      <c r="C212" s="2"/>
      <c r="D212" s="1"/>
    </row>
    <row r="213" spans="1:4" ht="15">
      <c r="A213" s="1"/>
      <c r="B213" s="2"/>
      <c r="C213" s="2"/>
      <c r="D213" s="1"/>
    </row>
    <row r="214" spans="1:4" ht="15">
      <c r="A214" s="1"/>
      <c r="B214" s="2"/>
      <c r="C214" s="2"/>
      <c r="D214" s="1"/>
    </row>
    <row r="215" spans="1:4" ht="15">
      <c r="A215" s="1"/>
      <c r="B215" s="2"/>
      <c r="C215" s="2"/>
      <c r="D215" s="1"/>
    </row>
    <row r="216" spans="1:4" ht="15">
      <c r="A216" s="1"/>
      <c r="B216" s="2"/>
      <c r="C216" s="2"/>
      <c r="D216" s="1"/>
    </row>
    <row r="217" spans="1:4" ht="15">
      <c r="A217" s="1"/>
      <c r="B217" s="2"/>
      <c r="C217" s="2"/>
      <c r="D217" s="1"/>
    </row>
    <row r="218" spans="1:4" ht="15">
      <c r="A218" s="1"/>
      <c r="B218" s="2"/>
      <c r="C218" s="2"/>
      <c r="D218" s="1"/>
    </row>
    <row r="219" spans="1:4" ht="15">
      <c r="A219" s="1"/>
      <c r="B219" s="2"/>
      <c r="C219" s="2"/>
      <c r="D219" s="1"/>
    </row>
    <row r="220" spans="1:4" ht="15">
      <c r="A220" s="1"/>
      <c r="B220" s="2"/>
      <c r="C220" s="2"/>
      <c r="D220" s="1"/>
    </row>
    <row r="221" spans="1:4" ht="15">
      <c r="A221" s="1"/>
      <c r="B221" s="2"/>
      <c r="C221" s="2"/>
      <c r="D221" s="1"/>
    </row>
    <row r="222" spans="1:4" ht="15">
      <c r="A222" s="1"/>
      <c r="B222" s="2"/>
      <c r="C222" s="2"/>
      <c r="D222" s="1"/>
    </row>
    <row r="223" spans="1:4" ht="15">
      <c r="A223" s="1"/>
      <c r="B223" s="2"/>
      <c r="C223" s="2"/>
      <c r="D223" s="1"/>
    </row>
    <row r="224" spans="1:4" ht="15">
      <c r="A224" s="1"/>
      <c r="B224" s="2"/>
      <c r="C224" s="2"/>
      <c r="D224" s="1"/>
    </row>
    <row r="225" spans="1:4" ht="15">
      <c r="A225" s="1"/>
      <c r="B225" s="2"/>
      <c r="C225" s="2"/>
      <c r="D225" s="1"/>
    </row>
    <row r="226" spans="1:4" ht="15">
      <c r="A226" s="1"/>
      <c r="B226" s="2"/>
      <c r="C226" s="2"/>
      <c r="D226" s="1"/>
    </row>
    <row r="227" spans="1:4" ht="15">
      <c r="A227" s="1"/>
      <c r="B227" s="2"/>
      <c r="C227" s="2"/>
      <c r="D227" s="1"/>
    </row>
    <row r="228" spans="1:4" ht="15">
      <c r="A228" s="1"/>
      <c r="B228" s="2"/>
      <c r="C228" s="2"/>
      <c r="D228" s="1"/>
    </row>
    <row r="229" spans="1:4" ht="15">
      <c r="A229" s="1"/>
      <c r="B229" s="2"/>
      <c r="C229" s="2"/>
      <c r="D229" s="1"/>
    </row>
    <row r="230" spans="1:4" ht="15">
      <c r="A230" s="1"/>
      <c r="B230" s="2"/>
      <c r="C230" s="2"/>
      <c r="D230" s="1"/>
    </row>
    <row r="231" spans="1:4" ht="15">
      <c r="A231" s="1"/>
      <c r="B231" s="2"/>
      <c r="C231" s="2"/>
      <c r="D231" s="1"/>
    </row>
    <row r="232" spans="1:4" ht="15">
      <c r="A232" s="1"/>
      <c r="B232" s="2"/>
      <c r="C232" s="2"/>
      <c r="D232" s="1"/>
    </row>
    <row r="233" spans="1:4" ht="15">
      <c r="A233" s="1"/>
      <c r="B233" s="2"/>
      <c r="C233" s="2"/>
      <c r="D233" s="1"/>
    </row>
    <row r="234" spans="1:4" ht="15">
      <c r="A234" s="1"/>
      <c r="B234" s="2"/>
      <c r="C234" s="2"/>
      <c r="D234" s="1"/>
    </row>
    <row r="235" spans="1:4" ht="15">
      <c r="A235" s="1"/>
      <c r="B235" s="2"/>
      <c r="C235" s="2"/>
      <c r="D235" s="1"/>
    </row>
    <row r="236" spans="1:4" ht="15">
      <c r="A236" s="1"/>
      <c r="B236" s="2"/>
      <c r="C236" s="2"/>
      <c r="D236" s="1"/>
    </row>
    <row r="237" spans="1:4" ht="15">
      <c r="A237" s="1"/>
      <c r="B237" s="2"/>
      <c r="C237" s="2"/>
      <c r="D237" s="1"/>
    </row>
    <row r="238" spans="1:4" ht="15">
      <c r="A238" s="1"/>
      <c r="B238" s="2"/>
      <c r="C238" s="2"/>
      <c r="D238" s="1"/>
    </row>
    <row r="239" spans="1:4" ht="15">
      <c r="A239" s="1"/>
      <c r="B239" s="2"/>
      <c r="C239" s="2"/>
      <c r="D239" s="1"/>
    </row>
    <row r="240" spans="1:4" ht="15">
      <c r="A240" s="1"/>
      <c r="B240" s="2"/>
      <c r="C240" s="2"/>
      <c r="D240" s="1"/>
    </row>
    <row r="241" spans="1:4" ht="15">
      <c r="A241" s="1"/>
      <c r="B241" s="2"/>
      <c r="C241" s="2"/>
      <c r="D241" s="1"/>
    </row>
    <row r="242" spans="1:4" ht="15">
      <c r="A242" s="1"/>
      <c r="B242" s="2"/>
      <c r="C242" s="2"/>
      <c r="D242" s="1"/>
    </row>
    <row r="243" spans="1:4" ht="15">
      <c r="A243" s="1"/>
      <c r="B243" s="2"/>
      <c r="C243" s="2"/>
      <c r="D243" s="1"/>
    </row>
    <row r="244" spans="1:4" ht="15">
      <c r="A244" s="1"/>
      <c r="B244" s="2"/>
      <c r="C244" s="2"/>
      <c r="D244" s="1"/>
    </row>
    <row r="245" spans="1:4" ht="15">
      <c r="A245" s="1"/>
      <c r="B245" s="2"/>
      <c r="C245" s="2"/>
      <c r="D245" s="1"/>
    </row>
    <row r="246" spans="1:4" ht="15">
      <c r="A246" s="1"/>
      <c r="B246" s="2"/>
      <c r="C246" s="2"/>
      <c r="D246" s="1"/>
    </row>
    <row r="247" spans="1:4" ht="15">
      <c r="A247" s="1"/>
      <c r="B247" s="2"/>
      <c r="C247" s="2"/>
      <c r="D247" s="1"/>
    </row>
    <row r="248" spans="1:4" ht="15">
      <c r="A248" s="1"/>
      <c r="B248" s="2"/>
      <c r="C248" s="2"/>
      <c r="D248" s="1"/>
    </row>
    <row r="249" spans="1:4" ht="15">
      <c r="A249" s="1"/>
      <c r="B249" s="2"/>
      <c r="C249" s="2"/>
      <c r="D249" s="1"/>
    </row>
    <row r="250" spans="1:4" ht="15">
      <c r="A250" s="1"/>
      <c r="B250" s="2"/>
      <c r="C250" s="2"/>
      <c r="D250" s="1"/>
    </row>
    <row r="251" spans="1:4" ht="15">
      <c r="A251" s="1"/>
      <c r="B251" s="2"/>
      <c r="C251" s="2"/>
      <c r="D251" s="1"/>
    </row>
    <row r="252" spans="1:4" ht="15">
      <c r="A252" s="1"/>
      <c r="B252" s="2"/>
      <c r="C252" s="2"/>
      <c r="D252" s="1"/>
    </row>
    <row r="253" spans="1:4" ht="15">
      <c r="A253" s="1"/>
      <c r="B253" s="2"/>
      <c r="C253" s="2"/>
      <c r="D253" s="1"/>
    </row>
    <row r="254" spans="1:4" ht="15">
      <c r="A254" s="1"/>
      <c r="B254" s="2"/>
      <c r="C254" s="2"/>
      <c r="D254" s="1"/>
    </row>
    <row r="255" spans="1:4" ht="15">
      <c r="A255" s="1"/>
      <c r="B255" s="2"/>
      <c r="C255" s="2"/>
      <c r="D255" s="1"/>
    </row>
    <row r="256" spans="1:4" ht="15">
      <c r="A256" s="1"/>
      <c r="B256" s="2"/>
      <c r="C256" s="2"/>
      <c r="D256" s="1"/>
    </row>
    <row r="257" spans="1:4" ht="15">
      <c r="A257" s="1"/>
      <c r="B257" s="2"/>
      <c r="C257" s="2"/>
      <c r="D257" s="1"/>
    </row>
    <row r="258" spans="1:4" ht="15">
      <c r="A258" s="1"/>
      <c r="B258" s="2"/>
      <c r="C258" s="2"/>
      <c r="D258" s="1"/>
    </row>
    <row r="259" spans="1:4" ht="15">
      <c r="A259" s="1"/>
      <c r="B259" s="2"/>
      <c r="C259" s="2"/>
      <c r="D259" s="1"/>
    </row>
    <row r="260" spans="1:4" ht="15">
      <c r="A260" s="1"/>
      <c r="B260" s="2"/>
      <c r="C260" s="2"/>
      <c r="D260" s="1"/>
    </row>
    <row r="261" spans="1:4" ht="15">
      <c r="A261" s="1"/>
      <c r="B261" s="2"/>
      <c r="C261" s="2"/>
      <c r="D261" s="1"/>
    </row>
    <row r="262" spans="1:4" ht="15">
      <c r="A262" s="1"/>
      <c r="B262" s="2"/>
      <c r="C262" s="2"/>
      <c r="D262" s="1"/>
    </row>
    <row r="263" spans="1:4" ht="15">
      <c r="A263" s="1"/>
      <c r="B263" s="2"/>
      <c r="C263" s="2"/>
      <c r="D263" s="1"/>
    </row>
    <row r="264" spans="1:4" ht="15">
      <c r="A264" s="1"/>
      <c r="B264" s="2"/>
      <c r="C264" s="2"/>
      <c r="D264" s="1"/>
    </row>
    <row r="265" spans="1:4" ht="15">
      <c r="A265" s="1"/>
      <c r="B265" s="2"/>
      <c r="C265" s="2"/>
      <c r="D265" s="1"/>
    </row>
    <row r="266" spans="1:4" ht="15">
      <c r="A266" s="1"/>
      <c r="B266" s="2"/>
      <c r="C266" s="2"/>
      <c r="D266" s="1"/>
    </row>
    <row r="267" spans="1:4" ht="15">
      <c r="A267" s="1"/>
      <c r="B267" s="2"/>
      <c r="C267" s="2"/>
      <c r="D267" s="1"/>
    </row>
    <row r="268" spans="1:4" ht="15">
      <c r="A268" s="1"/>
      <c r="B268" s="2"/>
      <c r="C268" s="2"/>
      <c r="D268" s="1"/>
    </row>
    <row r="269" spans="1:4" ht="15">
      <c r="A269" s="1"/>
      <c r="B269" s="2"/>
      <c r="C269" s="2"/>
      <c r="D269" s="1"/>
    </row>
    <row r="270" spans="1:4" ht="15">
      <c r="A270" s="1"/>
      <c r="B270" s="2"/>
      <c r="C270" s="2"/>
      <c r="D270" s="1"/>
    </row>
    <row r="271" spans="1:4" ht="15">
      <c r="A271" s="1"/>
      <c r="B271" s="2"/>
      <c r="C271" s="2"/>
      <c r="D271" s="1"/>
    </row>
    <row r="272" spans="1:4" ht="15">
      <c r="A272" s="1"/>
      <c r="B272" s="2"/>
      <c r="C272" s="2"/>
      <c r="D272" s="1"/>
    </row>
    <row r="273" spans="1:4" ht="15">
      <c r="A273" s="1"/>
      <c r="B273" s="2"/>
      <c r="C273" s="2"/>
      <c r="D273" s="1"/>
    </row>
    <row r="274" spans="1:4" ht="15">
      <c r="A274" s="1"/>
      <c r="B274" s="2"/>
      <c r="C274" s="2"/>
      <c r="D274" s="1"/>
    </row>
    <row r="275" spans="1:4" ht="15">
      <c r="A275" s="1"/>
      <c r="B275" s="2"/>
      <c r="C275" s="2"/>
      <c r="D275" s="1"/>
    </row>
    <row r="276" spans="1:4" ht="15">
      <c r="A276" s="1"/>
      <c r="B276" s="2"/>
      <c r="C276" s="2"/>
      <c r="D276" s="1"/>
    </row>
    <row r="277" spans="1:4" ht="15">
      <c r="A277" s="1"/>
      <c r="B277" s="2"/>
      <c r="C277" s="2"/>
      <c r="D277" s="1"/>
    </row>
    <row r="278" spans="1:4" ht="15">
      <c r="A278" s="1"/>
      <c r="B278" s="2"/>
      <c r="C278" s="2"/>
      <c r="D278" s="1"/>
    </row>
    <row r="279" spans="1:4" ht="15">
      <c r="A279" s="1"/>
      <c r="B279" s="2"/>
      <c r="C279" s="2"/>
      <c r="D279" s="1"/>
    </row>
    <row r="280" spans="1:4" ht="15">
      <c r="A280" s="1"/>
      <c r="B280" s="2"/>
      <c r="C280" s="2"/>
      <c r="D280" s="1"/>
    </row>
    <row r="281" spans="1:4" ht="15">
      <c r="A281" s="1"/>
      <c r="B281" s="2"/>
      <c r="C281" s="2"/>
      <c r="D281" s="1"/>
    </row>
    <row r="282" spans="1:4" ht="15">
      <c r="A282" s="1"/>
      <c r="B282" s="2"/>
      <c r="C282" s="2"/>
      <c r="D282" s="1"/>
    </row>
    <row r="283" spans="1:4" ht="15">
      <c r="A283" s="1"/>
      <c r="B283" s="2"/>
      <c r="C283" s="2"/>
      <c r="D283" s="1"/>
    </row>
    <row r="284" spans="1:4" ht="15">
      <c r="A284" s="1"/>
      <c r="B284" s="2"/>
      <c r="C284" s="2"/>
      <c r="D284" s="1"/>
    </row>
    <row r="285" spans="1:4" ht="15">
      <c r="A285" s="1"/>
      <c r="B285" s="2"/>
      <c r="C285" s="2"/>
      <c r="D285" s="1"/>
    </row>
    <row r="286" spans="1:4" ht="15">
      <c r="A286" s="1"/>
      <c r="B286" s="2"/>
      <c r="C286" s="2"/>
      <c r="D286" s="1"/>
    </row>
    <row r="287" spans="1:4" ht="15">
      <c r="A287" s="1"/>
      <c r="B287" s="2"/>
      <c r="C287" s="2"/>
      <c r="D287" s="1"/>
    </row>
    <row r="288" spans="1:4" ht="15">
      <c r="A288" s="1"/>
      <c r="B288" s="2"/>
      <c r="C288" s="2"/>
      <c r="D288" s="1"/>
    </row>
    <row r="289" spans="1:4" ht="15">
      <c r="A289" s="1"/>
      <c r="B289" s="2"/>
      <c r="C289" s="2"/>
      <c r="D289" s="1"/>
    </row>
    <row r="290" spans="1:4" ht="15">
      <c r="A290" s="1"/>
      <c r="B290" s="2"/>
      <c r="C290" s="2"/>
      <c r="D290" s="1"/>
    </row>
    <row r="291" spans="1:4" ht="15">
      <c r="A291" s="1"/>
      <c r="B291" s="2"/>
      <c r="C291" s="2"/>
      <c r="D291" s="1"/>
    </row>
    <row r="292" spans="1:4" ht="15">
      <c r="A292" s="1"/>
      <c r="B292" s="2"/>
      <c r="C292" s="2"/>
      <c r="D292" s="1"/>
    </row>
    <row r="293" spans="1:4" ht="15">
      <c r="A293" s="1"/>
      <c r="B293" s="2"/>
      <c r="C293" s="2"/>
      <c r="D293" s="1"/>
    </row>
    <row r="294" spans="1:4" ht="15">
      <c r="A294" s="1"/>
      <c r="B294" s="2"/>
      <c r="C294" s="2"/>
      <c r="D294" s="1"/>
    </row>
    <row r="295" spans="1:4" ht="15">
      <c r="A295" s="1"/>
      <c r="B295" s="2"/>
      <c r="C295" s="2"/>
      <c r="D295" s="1"/>
    </row>
    <row r="296" spans="1:4" ht="15">
      <c r="A296" s="1"/>
      <c r="B296" s="2"/>
      <c r="C296" s="2"/>
      <c r="D296" s="1"/>
    </row>
    <row r="297" spans="1:4" ht="15">
      <c r="A297" s="1"/>
      <c r="B297" s="2"/>
      <c r="C297" s="2"/>
      <c r="D297" s="1"/>
    </row>
    <row r="298" spans="1:4" ht="15">
      <c r="A298" s="1"/>
      <c r="B298" s="2"/>
      <c r="C298" s="2"/>
      <c r="D298" s="1"/>
    </row>
    <row r="299" spans="1:4" ht="15">
      <c r="A299" s="1"/>
      <c r="B299" s="2"/>
      <c r="C299" s="2"/>
      <c r="D299" s="1"/>
    </row>
    <row r="300" spans="1:4" ht="15">
      <c r="A300" s="1"/>
      <c r="B300" s="2"/>
      <c r="C300" s="2"/>
      <c r="D300" s="1"/>
    </row>
    <row r="301" spans="1:4" ht="15">
      <c r="A301" s="1"/>
      <c r="B301" s="2"/>
      <c r="C301" s="2"/>
      <c r="D301" s="1"/>
    </row>
    <row r="302" spans="1:4" ht="15">
      <c r="A302" s="1"/>
      <c r="B302" s="2"/>
      <c r="C302" s="2"/>
      <c r="D302" s="1"/>
    </row>
    <row r="303" spans="1:4" ht="15">
      <c r="A303" s="1"/>
      <c r="B303" s="2"/>
      <c r="C303" s="2"/>
      <c r="D303" s="1"/>
    </row>
    <row r="304" spans="1:4" ht="15">
      <c r="A304" s="1"/>
      <c r="B304" s="2"/>
      <c r="C304" s="2"/>
      <c r="D304" s="1"/>
    </row>
    <row r="305" spans="1:4" ht="15">
      <c r="A305" s="1"/>
      <c r="B305" s="2"/>
      <c r="C305" s="2"/>
      <c r="D305" s="1"/>
    </row>
    <row r="306" spans="1:4" ht="15">
      <c r="A306" s="1"/>
      <c r="B306" s="2"/>
      <c r="C306" s="2"/>
      <c r="D306" s="1"/>
    </row>
    <row r="307" spans="1:4" ht="15">
      <c r="A307" s="1"/>
      <c r="B307" s="2"/>
      <c r="C307" s="2"/>
      <c r="D307" s="1"/>
    </row>
    <row r="308" spans="1:4" ht="15">
      <c r="A308" s="1"/>
      <c r="B308" s="2"/>
      <c r="C308" s="2"/>
      <c r="D308" s="1"/>
    </row>
    <row r="309" spans="1:4" ht="15">
      <c r="A309" s="1"/>
      <c r="B309" s="2"/>
      <c r="C309" s="2"/>
      <c r="D309" s="1"/>
    </row>
    <row r="310" spans="1:4" ht="15">
      <c r="A310" s="1"/>
      <c r="B310" s="2"/>
      <c r="C310" s="2"/>
      <c r="D310" s="1"/>
    </row>
    <row r="311" spans="1:4" ht="15">
      <c r="A311" s="1"/>
      <c r="B311" s="2"/>
      <c r="C311" s="2"/>
      <c r="D311" s="1"/>
    </row>
    <row r="312" spans="1:4" ht="15">
      <c r="A312" s="1"/>
      <c r="B312" s="2"/>
      <c r="C312" s="2"/>
      <c r="D312" s="1"/>
    </row>
    <row r="313" spans="1:4" ht="15">
      <c r="A313" s="1"/>
      <c r="B313" s="2"/>
      <c r="C313" s="2"/>
      <c r="D313" s="1"/>
    </row>
    <row r="314" spans="1:4" ht="15">
      <c r="A314" s="1"/>
      <c r="B314" s="2"/>
      <c r="C314" s="2"/>
      <c r="D314" s="1"/>
    </row>
    <row r="315" spans="1:4" ht="15">
      <c r="A315" s="1"/>
      <c r="B315" s="2"/>
      <c r="C315" s="2"/>
      <c r="D315" s="1"/>
    </row>
    <row r="316" spans="1:4" ht="15">
      <c r="A316" s="1"/>
      <c r="B316" s="2"/>
      <c r="C316" s="2"/>
      <c r="D316" s="1"/>
    </row>
    <row r="317" spans="1:4" ht="15">
      <c r="A317" s="1"/>
      <c r="B317" s="2"/>
      <c r="C317" s="2"/>
      <c r="D317" s="1"/>
    </row>
    <row r="318" spans="1:4" ht="15">
      <c r="A318" s="1"/>
      <c r="B318" s="2"/>
      <c r="C318" s="2"/>
      <c r="D318" s="1"/>
    </row>
    <row r="319" spans="1:4" ht="15">
      <c r="A319" s="1"/>
      <c r="B319" s="2"/>
      <c r="C319" s="2"/>
      <c r="D319" s="1"/>
    </row>
    <row r="320" spans="1:4" ht="15">
      <c r="A320" s="1"/>
      <c r="B320" s="2"/>
      <c r="C320" s="2"/>
      <c r="D320" s="1"/>
    </row>
    <row r="321" spans="1:4" ht="15">
      <c r="A321" s="1"/>
      <c r="B321" s="2"/>
      <c r="C321" s="2"/>
      <c r="D321" s="1"/>
    </row>
    <row r="322" spans="1:4" ht="15">
      <c r="A322" s="1"/>
      <c r="B322" s="2"/>
      <c r="C322" s="2"/>
      <c r="D322" s="1"/>
    </row>
    <row r="323" spans="1:4" ht="15">
      <c r="A323" s="1"/>
      <c r="B323" s="2"/>
      <c r="C323" s="2"/>
      <c r="D323" s="1"/>
    </row>
    <row r="324" spans="1:4" ht="15">
      <c r="A324" s="1"/>
      <c r="B324" s="2"/>
      <c r="C324" s="2"/>
      <c r="D324" s="1"/>
    </row>
    <row r="325" spans="1:4" ht="15">
      <c r="A325" s="1"/>
      <c r="B325" s="2"/>
      <c r="C325" s="2"/>
      <c r="D325" s="1"/>
    </row>
    <row r="326" spans="1:4" ht="15">
      <c r="A326" s="1"/>
      <c r="B326" s="2"/>
      <c r="C326" s="2"/>
      <c r="D326" s="1"/>
    </row>
    <row r="327" spans="1:4" ht="15">
      <c r="A327" s="1"/>
      <c r="B327" s="2"/>
      <c r="C327" s="2"/>
      <c r="D327" s="1"/>
    </row>
    <row r="328" spans="1:4" ht="15">
      <c r="A328" s="1"/>
      <c r="B328" s="2"/>
      <c r="C328" s="2"/>
      <c r="D328" s="1"/>
    </row>
    <row r="329" spans="1:4" ht="15">
      <c r="A329" s="1"/>
      <c r="B329" s="2"/>
      <c r="C329" s="2"/>
      <c r="D329" s="1"/>
    </row>
    <row r="330" spans="1:4" ht="15">
      <c r="A330" s="1"/>
      <c r="B330" s="2"/>
      <c r="C330" s="2"/>
      <c r="D330" s="1"/>
    </row>
    <row r="331" spans="1:4" ht="15">
      <c r="A331" s="1"/>
      <c r="B331" s="2"/>
      <c r="C331" s="2"/>
      <c r="D331" s="1"/>
    </row>
    <row r="332" spans="1:4" ht="15">
      <c r="A332" s="1"/>
      <c r="B332" s="2"/>
      <c r="C332" s="2"/>
      <c r="D332" s="1"/>
    </row>
    <row r="333" spans="1:4" ht="15">
      <c r="A333" s="1"/>
      <c r="B333" s="2"/>
      <c r="C333" s="2"/>
      <c r="D333" s="1"/>
    </row>
    <row r="334" spans="1:4" ht="15">
      <c r="A334" s="1"/>
      <c r="B334" s="2"/>
      <c r="C334" s="2"/>
      <c r="D334" s="1"/>
    </row>
    <row r="335" spans="1:4" ht="15">
      <c r="A335" s="1"/>
      <c r="B335" s="2"/>
      <c r="C335" s="2"/>
      <c r="D335" s="1"/>
    </row>
    <row r="336" spans="1:4" ht="15">
      <c r="A336" s="1"/>
      <c r="B336" s="2"/>
      <c r="C336" s="2"/>
      <c r="D336" s="1"/>
    </row>
    <row r="337" spans="1:4" ht="15">
      <c r="A337" s="1"/>
      <c r="B337" s="2"/>
      <c r="C337" s="2"/>
      <c r="D337" s="1"/>
    </row>
    <row r="338" spans="1:4" ht="15">
      <c r="A338" s="1"/>
      <c r="B338" s="2"/>
      <c r="C338" s="2"/>
      <c r="D338" s="1"/>
    </row>
    <row r="339" spans="1:4" ht="15">
      <c r="A339" s="1"/>
      <c r="B339" s="2"/>
      <c r="C339" s="2"/>
      <c r="D339" s="1"/>
    </row>
    <row r="340" spans="1:4" ht="15">
      <c r="A340" s="1"/>
      <c r="B340" s="2"/>
      <c r="C340" s="2"/>
      <c r="D340" s="1"/>
    </row>
    <row r="341" spans="1:4" ht="15">
      <c r="A341" s="1"/>
      <c r="B341" s="2"/>
      <c r="C341" s="2"/>
      <c r="D341" s="1"/>
    </row>
    <row r="342" spans="1:4" ht="15">
      <c r="A342" s="1"/>
      <c r="B342" s="2"/>
      <c r="C342" s="2"/>
      <c r="D342" s="1"/>
    </row>
    <row r="343" spans="1:4" ht="15">
      <c r="A343" s="1"/>
      <c r="B343" s="2"/>
      <c r="C343" s="2"/>
      <c r="D343" s="1"/>
    </row>
    <row r="344" spans="1:4" ht="15">
      <c r="A344" s="1"/>
      <c r="B344" s="2"/>
      <c r="C344" s="2"/>
      <c r="D344" s="1"/>
    </row>
    <row r="345" spans="1:4" ht="15">
      <c r="A345" s="1"/>
      <c r="B345" s="2"/>
      <c r="C345" s="2"/>
      <c r="D345" s="1"/>
    </row>
    <row r="346" spans="1:4" ht="15">
      <c r="A346" s="1"/>
      <c r="B346" s="2"/>
      <c r="C346" s="2"/>
      <c r="D346" s="1"/>
    </row>
    <row r="347" spans="1:4" ht="15">
      <c r="A347" s="1"/>
      <c r="B347" s="2"/>
      <c r="C347" s="2"/>
      <c r="D347" s="1"/>
    </row>
    <row r="348" spans="1:4" ht="15">
      <c r="A348" s="1"/>
      <c r="B348" s="2"/>
      <c r="C348" s="2"/>
      <c r="D348" s="1"/>
    </row>
    <row r="349" spans="1:4" ht="15">
      <c r="A349" s="1"/>
      <c r="B349" s="2"/>
      <c r="C349" s="2"/>
      <c r="D349" s="1"/>
    </row>
    <row r="350" spans="1:4" ht="15">
      <c r="A350" s="1"/>
      <c r="B350" s="2"/>
      <c r="C350" s="2"/>
      <c r="D350" s="1"/>
    </row>
    <row r="351" spans="1:4" ht="15">
      <c r="A351" s="1"/>
      <c r="B351" s="2"/>
      <c r="C351" s="2"/>
      <c r="D351" s="1"/>
    </row>
    <row r="352" spans="1:4" ht="15">
      <c r="A352" s="1"/>
      <c r="B352" s="2"/>
      <c r="C352" s="2"/>
      <c r="D352" s="1"/>
    </row>
    <row r="353" spans="1:4" ht="15">
      <c r="A353" s="1"/>
      <c r="B353" s="2"/>
      <c r="C353" s="2"/>
      <c r="D353" s="1"/>
    </row>
    <row r="354" spans="1:4" ht="15">
      <c r="A354" s="1"/>
      <c r="B354" s="2"/>
      <c r="C354" s="2"/>
      <c r="D354" s="1"/>
    </row>
    <row r="355" spans="1:4" ht="15">
      <c r="A355" s="1"/>
      <c r="B355" s="2"/>
      <c r="C355" s="2"/>
      <c r="D355" s="1"/>
    </row>
    <row r="356" spans="1:4" ht="15">
      <c r="A356" s="1"/>
      <c r="B356" s="2"/>
      <c r="C356" s="2"/>
      <c r="D356" s="1"/>
    </row>
    <row r="357" spans="1:4" ht="15">
      <c r="A357" s="1"/>
      <c r="B357" s="2"/>
      <c r="C357" s="2"/>
      <c r="D357" s="1"/>
    </row>
    <row r="358" spans="1:4" ht="15">
      <c r="A358" s="1"/>
      <c r="B358" s="2"/>
      <c r="C358" s="2"/>
      <c r="D358" s="1"/>
    </row>
    <row r="359" spans="1:4" ht="15">
      <c r="A359" s="1"/>
      <c r="B359" s="2"/>
      <c r="C359" s="2"/>
      <c r="D359" s="1"/>
    </row>
    <row r="360" spans="1:4" ht="15">
      <c r="A360" s="1"/>
      <c r="B360" s="2"/>
      <c r="C360" s="2"/>
      <c r="D360" s="1"/>
    </row>
    <row r="361" spans="1:4" ht="15">
      <c r="A361" s="1"/>
      <c r="B361" s="2"/>
      <c r="C361" s="2"/>
      <c r="D361" s="1"/>
    </row>
    <row r="362" spans="1:4" ht="15">
      <c r="A362" s="1"/>
      <c r="B362" s="2"/>
      <c r="C362" s="2"/>
      <c r="D362" s="1"/>
    </row>
    <row r="363" spans="1:4" ht="15">
      <c r="A363" s="1"/>
      <c r="B363" s="2"/>
      <c r="C363" s="2"/>
      <c r="D363" s="1"/>
    </row>
    <row r="364" spans="1:4" ht="15">
      <c r="A364" s="1"/>
      <c r="B364" s="2"/>
      <c r="C364" s="2"/>
      <c r="D364" s="1"/>
    </row>
    <row r="365" spans="1:4" ht="15">
      <c r="A365" s="1"/>
      <c r="B365" s="2"/>
      <c r="C365" s="2"/>
      <c r="D365" s="1"/>
    </row>
    <row r="366" spans="1:4" ht="15">
      <c r="A366" s="1"/>
      <c r="B366" s="2"/>
      <c r="C366" s="2"/>
      <c r="D366" s="1"/>
    </row>
    <row r="367" spans="1:4" ht="15">
      <c r="A367" s="1"/>
      <c r="B367" s="2"/>
      <c r="C367" s="2"/>
      <c r="D367" s="1"/>
    </row>
    <row r="368" spans="1:4" ht="15">
      <c r="A368" s="1"/>
      <c r="B368" s="2"/>
      <c r="C368" s="2"/>
      <c r="D368" s="1"/>
    </row>
    <row r="369" spans="1:4" ht="15">
      <c r="A369" s="1"/>
      <c r="B369" s="2"/>
      <c r="C369" s="2"/>
      <c r="D369" s="1"/>
    </row>
    <row r="370" spans="1:4" ht="15">
      <c r="A370" s="1"/>
      <c r="B370" s="2"/>
      <c r="C370" s="2"/>
      <c r="D370" s="1"/>
    </row>
    <row r="371" spans="1:4" ht="15">
      <c r="A371" s="1"/>
      <c r="B371" s="2"/>
      <c r="C371" s="2"/>
      <c r="D371" s="1"/>
    </row>
    <row r="372" spans="1:4" ht="15">
      <c r="A372" s="1"/>
      <c r="B372" s="2"/>
      <c r="C372" s="2"/>
      <c r="D372" s="1"/>
    </row>
    <row r="373" spans="1:4" ht="15">
      <c r="A373" s="1"/>
      <c r="B373" s="2"/>
      <c r="C373" s="2"/>
      <c r="D373" s="1"/>
    </row>
    <row r="374" spans="1:4" ht="15">
      <c r="A374" s="1"/>
      <c r="B374" s="2"/>
      <c r="C374" s="2"/>
      <c r="D374" s="1"/>
    </row>
    <row r="375" spans="1:4" ht="15">
      <c r="A375" s="1"/>
      <c r="B375" s="2"/>
      <c r="C375" s="2"/>
      <c r="D375" s="1"/>
    </row>
    <row r="376" spans="1:4" ht="15">
      <c r="A376" s="1"/>
      <c r="B376" s="2"/>
      <c r="C376" s="2"/>
      <c r="D376" s="1"/>
    </row>
    <row r="377" spans="1:4" ht="15">
      <c r="A377" s="1"/>
      <c r="B377" s="2"/>
      <c r="C377" s="2"/>
      <c r="D377" s="1"/>
    </row>
    <row r="378" spans="1:4" ht="15">
      <c r="A378" s="1"/>
      <c r="B378" s="2"/>
      <c r="C378" s="2"/>
      <c r="D378" s="1"/>
    </row>
    <row r="379" spans="1:4" ht="15">
      <c r="A379" s="1"/>
      <c r="B379" s="2"/>
      <c r="C379" s="2"/>
      <c r="D379" s="1"/>
    </row>
    <row r="380" spans="1:4" ht="15">
      <c r="A380" s="1"/>
      <c r="B380" s="2"/>
      <c r="C380" s="2"/>
      <c r="D380" s="1"/>
    </row>
    <row r="381" spans="1:4" ht="15">
      <c r="A381" s="1"/>
      <c r="B381" s="2"/>
      <c r="C381" s="2"/>
      <c r="D381" s="1"/>
    </row>
    <row r="382" spans="1:4" ht="15">
      <c r="A382" s="1"/>
      <c r="B382" s="2"/>
      <c r="C382" s="2"/>
      <c r="D382" s="1"/>
    </row>
    <row r="383" spans="1:4" ht="15">
      <c r="A383" s="1"/>
      <c r="B383" s="2"/>
      <c r="C383" s="2"/>
      <c r="D383" s="1"/>
    </row>
    <row r="384" spans="1:4" ht="15">
      <c r="A384" s="1"/>
      <c r="B384" s="2"/>
      <c r="C384" s="2"/>
      <c r="D384" s="1"/>
    </row>
    <row r="385" spans="1:4" ht="15">
      <c r="A385" s="1"/>
      <c r="B385" s="2"/>
      <c r="C385" s="2"/>
      <c r="D385" s="1"/>
    </row>
    <row r="386" spans="1:4" ht="15">
      <c r="A386" s="1"/>
      <c r="B386" s="2"/>
      <c r="C386" s="2"/>
      <c r="D386" s="1"/>
    </row>
    <row r="387" spans="1:4" ht="15">
      <c r="A387" s="1"/>
      <c r="B387" s="2"/>
      <c r="C387" s="2"/>
      <c r="D387" s="1"/>
    </row>
    <row r="388" spans="1:4" ht="15">
      <c r="A388" s="1"/>
      <c r="B388" s="2"/>
      <c r="C388" s="2"/>
      <c r="D388" s="1"/>
    </row>
    <row r="389" spans="1:4" ht="15">
      <c r="A389" s="1"/>
      <c r="B389" s="2"/>
      <c r="C389" s="2"/>
      <c r="D389" s="1"/>
    </row>
    <row r="390" spans="1:4" ht="15">
      <c r="A390" s="1"/>
      <c r="B390" s="2"/>
      <c r="C390" s="2"/>
      <c r="D390" s="1"/>
    </row>
    <row r="391" spans="1:4" ht="15">
      <c r="A391" s="1"/>
      <c r="B391" s="2"/>
      <c r="C391" s="2"/>
      <c r="D391" s="1"/>
    </row>
    <row r="392" spans="1:4" ht="15">
      <c r="A392" s="1"/>
      <c r="B392" s="2"/>
      <c r="C392" s="2"/>
      <c r="D392" s="1"/>
    </row>
    <row r="393" spans="1:4" ht="15">
      <c r="A393" s="1"/>
      <c r="B393" s="2"/>
      <c r="C393" s="2"/>
      <c r="D393" s="1"/>
    </row>
    <row r="394" spans="1:4" ht="15">
      <c r="A394" s="1"/>
      <c r="B394" s="2"/>
      <c r="C394" s="2"/>
      <c r="D394" s="1"/>
    </row>
    <row r="395" spans="1:4" ht="15">
      <c r="A395" s="1"/>
      <c r="B395" s="2"/>
      <c r="C395" s="2"/>
      <c r="D395" s="1"/>
    </row>
    <row r="396" spans="1:4" ht="15">
      <c r="A396" s="1"/>
      <c r="B396" s="2"/>
      <c r="C396" s="2"/>
      <c r="D396" s="1"/>
    </row>
    <row r="397" spans="1:4" ht="15">
      <c r="A397" s="1"/>
      <c r="B397" s="2"/>
      <c r="C397" s="2"/>
      <c r="D397" s="1"/>
    </row>
    <row r="398" spans="1:4" ht="15">
      <c r="A398" s="1"/>
      <c r="B398" s="2"/>
      <c r="C398" s="2"/>
      <c r="D398" s="1"/>
    </row>
    <row r="399" spans="1:4" ht="15">
      <c r="A399" s="1"/>
      <c r="B399" s="2"/>
      <c r="C399" s="2"/>
      <c r="D399" s="1"/>
    </row>
    <row r="400" spans="1:4" ht="15">
      <c r="A400" s="1"/>
      <c r="B400" s="2"/>
      <c r="C400" s="2"/>
      <c r="D400" s="1"/>
    </row>
    <row r="401" spans="1:4" ht="15">
      <c r="A401" s="1"/>
      <c r="B401" s="2"/>
      <c r="C401" s="2"/>
      <c r="D401" s="1"/>
    </row>
    <row r="402" spans="1:4" ht="15">
      <c r="A402" s="1"/>
      <c r="B402" s="2"/>
      <c r="C402" s="2"/>
      <c r="D402" s="1"/>
    </row>
    <row r="403" spans="1:4" ht="15">
      <c r="A403" s="1"/>
      <c r="B403" s="2"/>
      <c r="C403" s="2"/>
      <c r="D403" s="1"/>
    </row>
    <row r="404" spans="1:4" ht="15">
      <c r="A404" s="1"/>
      <c r="B404" s="2"/>
      <c r="C404" s="2"/>
      <c r="D404" s="1"/>
    </row>
    <row r="405" spans="1:4" ht="15">
      <c r="A405" s="1"/>
      <c r="B405" s="2"/>
      <c r="C405" s="2"/>
      <c r="D405" s="1"/>
    </row>
    <row r="406" spans="1:4" ht="15">
      <c r="A406" s="1"/>
      <c r="B406" s="2"/>
      <c r="C406" s="2"/>
      <c r="D406" s="1"/>
    </row>
    <row r="407" spans="1:4" ht="15">
      <c r="A407" s="1"/>
      <c r="B407" s="2"/>
      <c r="C407" s="2"/>
      <c r="D407" s="1"/>
    </row>
    <row r="408" spans="1:4" ht="15">
      <c r="A408" s="1"/>
      <c r="B408" s="2"/>
      <c r="C408" s="2"/>
      <c r="D408" s="1"/>
    </row>
    <row r="409" spans="1:4" ht="15">
      <c r="A409" s="1"/>
      <c r="B409" s="2"/>
      <c r="C409" s="2"/>
      <c r="D409" s="1"/>
    </row>
    <row r="410" spans="1:4" ht="15">
      <c r="A410" s="1"/>
      <c r="B410" s="2"/>
      <c r="C410" s="2"/>
      <c r="D410" s="1"/>
    </row>
    <row r="411" spans="1:4" ht="15">
      <c r="A411" s="1"/>
      <c r="B411" s="2"/>
      <c r="C411" s="2"/>
      <c r="D411" s="1"/>
    </row>
    <row r="412" spans="1:4" ht="15">
      <c r="A412" s="1"/>
      <c r="B412" s="2"/>
      <c r="C412" s="2"/>
      <c r="D412" s="1"/>
    </row>
    <row r="413" spans="1:4" ht="15">
      <c r="A413" s="1"/>
      <c r="B413" s="2"/>
      <c r="C413" s="2"/>
      <c r="D413" s="1"/>
    </row>
    <row r="414" spans="1:4" ht="15">
      <c r="A414" s="1"/>
      <c r="B414" s="2"/>
      <c r="C414" s="2"/>
      <c r="D414" s="1"/>
    </row>
    <row r="415" spans="1:4" ht="15">
      <c r="A415" s="1"/>
      <c r="B415" s="2"/>
      <c r="C415" s="2"/>
      <c r="D415" s="1"/>
    </row>
    <row r="416" spans="1:4" ht="15">
      <c r="A416" s="1"/>
      <c r="B416" s="2"/>
      <c r="C416" s="2"/>
      <c r="D416" s="1"/>
    </row>
    <row r="417" spans="1:4" ht="15">
      <c r="A417" s="1"/>
      <c r="B417" s="2"/>
      <c r="C417" s="2"/>
      <c r="D417" s="1"/>
    </row>
    <row r="418" spans="1:4" ht="15">
      <c r="A418" s="1"/>
      <c r="B418" s="2"/>
      <c r="C418" s="2"/>
      <c r="D418" s="1"/>
    </row>
    <row r="419" spans="1:4" ht="15">
      <c r="A419" s="1"/>
      <c r="B419" s="2"/>
      <c r="C419" s="2"/>
      <c r="D419" s="1"/>
    </row>
    <row r="420" spans="1:4" ht="15">
      <c r="A420" s="1"/>
      <c r="B420" s="2"/>
      <c r="C420" s="2"/>
      <c r="D420" s="1"/>
    </row>
    <row r="421" spans="1:4" ht="15">
      <c r="A421" s="1"/>
      <c r="B421" s="2"/>
      <c r="C421" s="2"/>
      <c r="D421" s="1"/>
    </row>
    <row r="422" spans="1:4" ht="15">
      <c r="A422" s="1"/>
      <c r="B422" s="2"/>
      <c r="C422" s="2"/>
      <c r="D422" s="1"/>
    </row>
    <row r="423" spans="1:4" ht="15">
      <c r="A423" s="1"/>
      <c r="B423" s="2"/>
      <c r="C423" s="2"/>
      <c r="D423" s="1"/>
    </row>
    <row r="424" spans="1:4" ht="15">
      <c r="A424" s="1"/>
      <c r="B424" s="2"/>
      <c r="C424" s="2"/>
      <c r="D424" s="1"/>
    </row>
    <row r="425" spans="1:4" ht="15">
      <c r="A425" s="1"/>
      <c r="B425" s="2"/>
      <c r="C425" s="2"/>
      <c r="D425" s="1"/>
    </row>
    <row r="426" spans="1:4" ht="15">
      <c r="A426" s="1"/>
      <c r="B426" s="2"/>
      <c r="C426" s="2"/>
      <c r="D426" s="1"/>
    </row>
    <row r="427" spans="1:4" ht="15">
      <c r="A427" s="1"/>
      <c r="B427" s="2"/>
      <c r="C427" s="2"/>
      <c r="D427" s="1"/>
    </row>
    <row r="428" spans="1:4" ht="15">
      <c r="A428" s="1"/>
      <c r="B428" s="2"/>
      <c r="C428" s="2"/>
      <c r="D428" s="1"/>
    </row>
    <row r="429" spans="1:4" ht="15">
      <c r="A429" s="1"/>
      <c r="B429" s="2"/>
      <c r="C429" s="2"/>
      <c r="D429" s="1"/>
    </row>
    <row r="430" spans="1:4" ht="15">
      <c r="A430" s="1"/>
      <c r="B430" s="2"/>
      <c r="C430" s="2"/>
      <c r="D430" s="1"/>
    </row>
    <row r="431" spans="1:4" ht="15">
      <c r="A431" s="1"/>
      <c r="B431" s="2"/>
      <c r="C431" s="2"/>
      <c r="D431" s="1"/>
    </row>
    <row r="432" spans="1:4" ht="15">
      <c r="A432" s="1"/>
      <c r="B432" s="2"/>
      <c r="C432" s="2"/>
      <c r="D432" s="1"/>
    </row>
    <row r="433" spans="1:4" ht="15">
      <c r="A433" s="1"/>
      <c r="B433" s="2"/>
      <c r="C433" s="2"/>
      <c r="D433" s="1"/>
    </row>
    <row r="434" spans="1:4" ht="15">
      <c r="A434" s="1"/>
      <c r="B434" s="2"/>
      <c r="C434" s="2"/>
      <c r="D434" s="1"/>
    </row>
    <row r="435" spans="1:4" ht="15">
      <c r="A435" s="1"/>
      <c r="B435" s="2"/>
      <c r="C435" s="2"/>
      <c r="D435" s="1"/>
    </row>
    <row r="436" spans="1:4" ht="15">
      <c r="A436" s="1"/>
      <c r="B436" s="2"/>
      <c r="C436" s="2"/>
      <c r="D436" s="1"/>
    </row>
    <row r="437" spans="1:4" ht="15">
      <c r="A437" s="1"/>
      <c r="B437" s="2"/>
      <c r="C437" s="2"/>
      <c r="D437" s="1"/>
    </row>
    <row r="438" spans="1:4" ht="15">
      <c r="A438" s="1"/>
      <c r="B438" s="2"/>
      <c r="C438" s="2"/>
      <c r="D438" s="1"/>
    </row>
    <row r="439" spans="1:4" ht="15">
      <c r="A439" s="1"/>
      <c r="B439" s="2"/>
      <c r="C439" s="2"/>
      <c r="D439" s="1"/>
    </row>
    <row r="440" spans="1:4" ht="15">
      <c r="A440" s="1"/>
      <c r="B440" s="2"/>
      <c r="C440" s="2"/>
      <c r="D440" s="1"/>
    </row>
    <row r="441" spans="1:4" ht="15">
      <c r="A441" s="1"/>
      <c r="B441" s="2"/>
      <c r="C441" s="2"/>
      <c r="D441" s="1"/>
    </row>
    <row r="442" spans="1:4" ht="15">
      <c r="A442" s="1"/>
      <c r="B442" s="2"/>
      <c r="C442" s="2"/>
      <c r="D442" s="1"/>
    </row>
    <row r="443" spans="1:4" ht="15">
      <c r="A443" s="1"/>
      <c r="B443" s="2"/>
      <c r="C443" s="2"/>
      <c r="D443" s="1"/>
    </row>
    <row r="444" spans="1:4" ht="15">
      <c r="A444" s="1"/>
      <c r="B444" s="2"/>
      <c r="C444" s="2"/>
      <c r="D444" s="1"/>
    </row>
    <row r="445" spans="1:4" ht="15">
      <c r="A445" s="1"/>
      <c r="B445" s="2"/>
      <c r="C445" s="2"/>
      <c r="D445" s="1"/>
    </row>
    <row r="446" spans="1:4" ht="15">
      <c r="A446" s="1"/>
      <c r="B446" s="2"/>
      <c r="C446" s="2"/>
      <c r="D446" s="1"/>
    </row>
    <row r="447" spans="1:4" ht="15">
      <c r="A447" s="1"/>
      <c r="B447" s="2"/>
      <c r="C447" s="2"/>
      <c r="D447" s="1"/>
    </row>
    <row r="448" spans="1:4" ht="15">
      <c r="A448" s="1"/>
      <c r="B448" s="2"/>
      <c r="C448" s="2"/>
      <c r="D448" s="1"/>
    </row>
    <row r="449" spans="1:4" ht="15">
      <c r="A449" s="1"/>
      <c r="B449" s="2"/>
      <c r="C449" s="2"/>
      <c r="D449" s="1"/>
    </row>
    <row r="450" spans="1:4" ht="15">
      <c r="A450" s="1"/>
      <c r="B450" s="2"/>
      <c r="C450" s="2"/>
      <c r="D450" s="1"/>
    </row>
    <row r="451" spans="1:4" ht="15">
      <c r="A451" s="1"/>
      <c r="B451" s="2"/>
      <c r="C451" s="2"/>
      <c r="D451" s="1"/>
    </row>
    <row r="452" spans="1:4" ht="15">
      <c r="A452" s="1"/>
      <c r="B452" s="2"/>
      <c r="C452" s="2"/>
      <c r="D452" s="1"/>
    </row>
    <row r="453" spans="1:4" ht="15">
      <c r="A453" s="1"/>
      <c r="B453" s="2"/>
      <c r="C453" s="2"/>
      <c r="D453" s="1"/>
    </row>
    <row r="454" spans="1:4" ht="15">
      <c r="A454" s="1"/>
      <c r="B454" s="2"/>
      <c r="C454" s="2"/>
      <c r="D454" s="1"/>
    </row>
    <row r="455" spans="1:4" ht="15">
      <c r="A455" s="1"/>
      <c r="B455" s="2"/>
      <c r="C455" s="2"/>
      <c r="D455" s="1"/>
    </row>
    <row r="456" spans="1:4" ht="15">
      <c r="A456" s="1"/>
      <c r="B456" s="2"/>
      <c r="C456" s="2"/>
      <c r="D456" s="1"/>
    </row>
    <row r="457" spans="1:4" ht="15">
      <c r="A457" s="1"/>
      <c r="B457" s="2"/>
      <c r="C457" s="2"/>
      <c r="D457" s="1"/>
    </row>
    <row r="458" spans="1:4" ht="15">
      <c r="A458" s="1"/>
      <c r="B458" s="2"/>
      <c r="C458" s="2"/>
      <c r="D458" s="1"/>
    </row>
    <row r="459" spans="1:4" ht="15">
      <c r="A459" s="1"/>
      <c r="B459" s="2"/>
      <c r="C459" s="2"/>
      <c r="D459" s="1"/>
    </row>
    <row r="460" spans="1:4" ht="15">
      <c r="A460" s="1"/>
      <c r="B460" s="2"/>
      <c r="C460" s="2"/>
      <c r="D460" s="1"/>
    </row>
    <row r="461" spans="1:4" ht="15">
      <c r="A461" s="1"/>
      <c r="B461" s="2"/>
      <c r="C461" s="2"/>
      <c r="D461" s="1"/>
    </row>
    <row r="462" spans="1:4" ht="15">
      <c r="A462" s="1"/>
      <c r="B462" s="2"/>
      <c r="C462" s="2"/>
      <c r="D462" s="1"/>
    </row>
    <row r="463" spans="1:4" ht="15">
      <c r="A463" s="1"/>
      <c r="B463" s="2"/>
      <c r="C463" s="2"/>
      <c r="D463" s="1"/>
    </row>
    <row r="464" spans="1:4" ht="15">
      <c r="A464" s="1"/>
      <c r="B464" s="2"/>
      <c r="C464" s="2"/>
      <c r="D464" s="1"/>
    </row>
    <row r="465" spans="1:4" ht="15">
      <c r="A465" s="1"/>
      <c r="B465" s="2"/>
      <c r="C465" s="2"/>
      <c r="D465" s="1"/>
    </row>
    <row r="466" spans="1:4" ht="15">
      <c r="A466" s="1"/>
      <c r="B466" s="2"/>
      <c r="C466" s="2"/>
      <c r="D466" s="1"/>
    </row>
    <row r="467" spans="1:4" ht="15">
      <c r="A467" s="1"/>
      <c r="B467" s="2"/>
      <c r="C467" s="2"/>
      <c r="D467" s="1"/>
    </row>
    <row r="468" spans="1:4" ht="15">
      <c r="A468" s="1"/>
      <c r="B468" s="2"/>
      <c r="C468" s="2"/>
      <c r="D468" s="1"/>
    </row>
    <row r="469" spans="1:4" ht="15">
      <c r="A469" s="1"/>
      <c r="B469" s="2"/>
      <c r="C469" s="2"/>
      <c r="D469" s="1"/>
    </row>
    <row r="470" spans="1:4" ht="15">
      <c r="A470" s="1"/>
      <c r="B470" s="2"/>
      <c r="C470" s="2"/>
      <c r="D470" s="1"/>
    </row>
    <row r="471" spans="1:4" ht="15">
      <c r="A471" s="1"/>
      <c r="B471" s="2"/>
      <c r="C471" s="2"/>
      <c r="D471" s="1"/>
    </row>
    <row r="472" spans="1:4" ht="15">
      <c r="A472" s="1"/>
      <c r="B472" s="2"/>
      <c r="C472" s="2"/>
      <c r="D472" s="1"/>
    </row>
    <row r="473" spans="1:4" ht="15">
      <c r="A473" s="1"/>
      <c r="B473" s="2"/>
      <c r="C473" s="2"/>
      <c r="D473" s="1"/>
    </row>
    <row r="474" spans="1:4" ht="15">
      <c r="A474" s="1"/>
      <c r="B474" s="2"/>
      <c r="C474" s="2"/>
      <c r="D474" s="1"/>
    </row>
    <row r="475" spans="1:4" ht="15">
      <c r="A475" s="1"/>
      <c r="B475" s="2"/>
      <c r="C475" s="2"/>
      <c r="D475" s="1"/>
    </row>
    <row r="476" spans="1:4" ht="15">
      <c r="A476" s="1"/>
      <c r="B476" s="2"/>
      <c r="C476" s="2"/>
      <c r="D476" s="1"/>
    </row>
    <row r="477" spans="1:4" ht="15">
      <c r="A477" s="1"/>
      <c r="B477" s="2"/>
      <c r="C477" s="2"/>
      <c r="D477" s="1"/>
    </row>
    <row r="478" spans="1:4" ht="15">
      <c r="A478" s="1"/>
      <c r="B478" s="2"/>
      <c r="C478" s="2"/>
      <c r="D478" s="1"/>
    </row>
    <row r="479" spans="1:4" ht="15">
      <c r="A479" s="1"/>
      <c r="B479" s="2"/>
      <c r="C479" s="2"/>
      <c r="D479" s="1"/>
    </row>
    <row r="480" spans="1:4" ht="15">
      <c r="A480" s="1"/>
      <c r="B480" s="2"/>
      <c r="C480" s="2"/>
      <c r="D480" s="1"/>
    </row>
    <row r="481" spans="1:4" ht="15">
      <c r="A481" s="1"/>
      <c r="B481" s="2"/>
      <c r="C481" s="2"/>
      <c r="D481" s="1"/>
    </row>
    <row r="482" spans="1:4" ht="15">
      <c r="A482" s="1"/>
      <c r="B482" s="2"/>
      <c r="C482" s="2"/>
      <c r="D482" s="1"/>
    </row>
    <row r="483" spans="1:4" ht="15">
      <c r="A483" s="1"/>
      <c r="B483" s="2"/>
      <c r="C483" s="2"/>
      <c r="D483" s="1"/>
    </row>
    <row r="484" spans="1:4" ht="15">
      <c r="A484" s="1"/>
      <c r="B484" s="2"/>
      <c r="C484" s="2"/>
      <c r="D484" s="1"/>
    </row>
    <row r="485" spans="1:4" ht="15">
      <c r="A485" s="1"/>
      <c r="B485" s="2"/>
      <c r="C485" s="2"/>
      <c r="D485" s="1"/>
    </row>
    <row r="486" spans="1:4" ht="15">
      <c r="A486" s="1"/>
      <c r="B486" s="2"/>
      <c r="C486" s="2"/>
      <c r="D486" s="1"/>
    </row>
    <row r="487" spans="1:4" ht="15">
      <c r="A487" s="1"/>
      <c r="B487" s="2"/>
      <c r="C487" s="2"/>
      <c r="D487" s="1"/>
    </row>
    <row r="488" spans="1:4" ht="15">
      <c r="A488" s="1"/>
      <c r="B488" s="2"/>
      <c r="C488" s="2"/>
      <c r="D488" s="1"/>
    </row>
    <row r="489" spans="1:4" ht="15">
      <c r="A489" s="1"/>
      <c r="B489" s="2"/>
      <c r="C489" s="2"/>
      <c r="D489" s="1"/>
    </row>
    <row r="490" spans="1:4" ht="15">
      <c r="A490" s="1"/>
      <c r="B490" s="2"/>
      <c r="C490" s="2"/>
      <c r="D490" s="1"/>
    </row>
    <row r="491" spans="1:4" ht="15">
      <c r="A491" s="1"/>
      <c r="B491" s="2"/>
      <c r="C491" s="2"/>
      <c r="D491" s="1"/>
    </row>
    <row r="492" spans="1:4" ht="15">
      <c r="A492" s="1"/>
      <c r="B492" s="2"/>
      <c r="C492" s="2"/>
      <c r="D492" s="1"/>
    </row>
    <row r="493" spans="1:4" ht="15">
      <c r="A493" s="1"/>
      <c r="B493" s="2"/>
      <c r="C493" s="2"/>
      <c r="D493" s="1"/>
    </row>
    <row r="494" spans="1:4" ht="15">
      <c r="A494" s="1"/>
      <c r="B494" s="2"/>
      <c r="C494" s="2"/>
      <c r="D494" s="1"/>
    </row>
    <row r="495" spans="1:4" ht="15">
      <c r="A495" s="1"/>
      <c r="B495" s="2"/>
      <c r="C495" s="2"/>
      <c r="D495" s="1"/>
    </row>
    <row r="496" spans="1:4" ht="15">
      <c r="A496" s="1"/>
      <c r="B496" s="2"/>
      <c r="C496" s="2"/>
      <c r="D496" s="1"/>
    </row>
    <row r="497" spans="1:4" ht="15">
      <c r="A497" s="1"/>
      <c r="B497" s="2"/>
      <c r="C497" s="2"/>
      <c r="D497" s="1"/>
    </row>
    <row r="498" spans="1:4" ht="15">
      <c r="A498" s="1"/>
      <c r="B498" s="2"/>
      <c r="C498" s="2"/>
      <c r="D498" s="1"/>
    </row>
    <row r="499" spans="1:4" ht="15">
      <c r="A499" s="1"/>
      <c r="B499" s="2"/>
      <c r="C499" s="2"/>
      <c r="D499" s="1"/>
    </row>
    <row r="500" spans="1:4" ht="15">
      <c r="A500" s="1"/>
      <c r="B500" s="2"/>
      <c r="C500" s="2"/>
      <c r="D500" s="1"/>
    </row>
    <row r="501" spans="1:4" ht="15">
      <c r="A501" s="1"/>
      <c r="B501" s="2"/>
      <c r="C501" s="2"/>
      <c r="D501" s="1"/>
    </row>
    <row r="502" spans="1:4" ht="15">
      <c r="A502" s="1"/>
      <c r="B502" s="2"/>
      <c r="C502" s="2"/>
      <c r="D502" s="1"/>
    </row>
    <row r="503" spans="1:4" ht="15">
      <c r="A503" s="1"/>
      <c r="B503" s="2"/>
      <c r="C503" s="2"/>
      <c r="D503" s="1"/>
    </row>
    <row r="504" spans="1:4" ht="15">
      <c r="A504" s="1"/>
      <c r="B504" s="2"/>
      <c r="C504" s="2"/>
      <c r="D504" s="1"/>
    </row>
    <row r="505" spans="1:4" ht="15">
      <c r="A505" s="1"/>
      <c r="B505" s="2"/>
      <c r="C505" s="2"/>
      <c r="D505" s="1"/>
    </row>
    <row r="506" spans="1:4" ht="15">
      <c r="A506" s="1"/>
      <c r="B506" s="2"/>
      <c r="C506" s="2"/>
      <c r="D506" s="1"/>
    </row>
    <row r="507" spans="1:4" ht="15">
      <c r="A507" s="1"/>
      <c r="B507" s="2"/>
      <c r="C507" s="2"/>
      <c r="D507" s="1"/>
    </row>
    <row r="508" spans="1:4" ht="15">
      <c r="A508" s="1"/>
      <c r="B508" s="2"/>
      <c r="C508" s="2"/>
      <c r="D508" s="1"/>
    </row>
    <row r="509" spans="1:4" ht="15">
      <c r="A509" s="1"/>
      <c r="B509" s="2"/>
      <c r="C509" s="2"/>
      <c r="D509" s="1"/>
    </row>
    <row r="510" spans="1:4" ht="15">
      <c r="A510" s="1"/>
      <c r="B510" s="2"/>
      <c r="C510" s="2"/>
      <c r="D510" s="1"/>
    </row>
    <row r="511" spans="1:4" ht="15">
      <c r="A511" s="1"/>
      <c r="B511" s="2"/>
      <c r="C511" s="2"/>
      <c r="D511" s="1"/>
    </row>
    <row r="512" spans="1:4" ht="15">
      <c r="A512" s="1"/>
      <c r="B512" s="2"/>
      <c r="C512" s="2"/>
      <c r="D512" s="1"/>
    </row>
    <row r="513" spans="1:4" ht="15">
      <c r="A513" s="1"/>
      <c r="B513" s="2"/>
      <c r="C513" s="2"/>
      <c r="D513" s="1"/>
    </row>
    <row r="514" spans="1:4" ht="15">
      <c r="A514" s="1"/>
      <c r="B514" s="2"/>
      <c r="C514" s="2"/>
      <c r="D514" s="1"/>
    </row>
    <row r="515" spans="1:4" ht="15">
      <c r="A515" s="1"/>
      <c r="B515" s="2"/>
      <c r="C515" s="2"/>
      <c r="D515" s="1"/>
    </row>
    <row r="516" spans="1:4" ht="15">
      <c r="A516" s="1"/>
      <c r="B516" s="2"/>
      <c r="C516" s="2"/>
      <c r="D516" s="1"/>
    </row>
    <row r="517" spans="1:4" ht="15">
      <c r="A517" s="1"/>
      <c r="B517" s="2"/>
      <c r="C517" s="2"/>
      <c r="D517" s="1"/>
    </row>
    <row r="518" spans="1:4" ht="15">
      <c r="A518" s="1"/>
      <c r="B518" s="2"/>
      <c r="C518" s="2"/>
      <c r="D518" s="1"/>
    </row>
    <row r="519" spans="1:4" ht="15">
      <c r="A519" s="1"/>
      <c r="B519" s="2"/>
      <c r="C519" s="2"/>
      <c r="D519" s="1"/>
    </row>
    <row r="520" spans="1:4" ht="15">
      <c r="A520" s="1"/>
      <c r="B520" s="2"/>
      <c r="C520" s="2"/>
      <c r="D520" s="1"/>
    </row>
    <row r="521" spans="1:4" ht="15">
      <c r="A521" s="1"/>
      <c r="B521" s="2"/>
      <c r="C521" s="2"/>
      <c r="D521" s="1"/>
    </row>
    <row r="522" spans="1:4" ht="15">
      <c r="A522" s="1"/>
      <c r="B522" s="2"/>
      <c r="C522" s="2"/>
      <c r="D522" s="1"/>
    </row>
    <row r="523" spans="1:4" ht="15">
      <c r="A523" s="1"/>
      <c r="B523" s="2"/>
      <c r="C523" s="2"/>
      <c r="D523" s="1"/>
    </row>
    <row r="524" spans="1:4" ht="15">
      <c r="A524" s="1"/>
      <c r="B524" s="2"/>
      <c r="C524" s="2"/>
      <c r="D524" s="1"/>
    </row>
    <row r="525" spans="1:4" ht="15">
      <c r="A525" s="1"/>
      <c r="B525" s="2"/>
      <c r="C525" s="2"/>
      <c r="D525" s="1"/>
    </row>
    <row r="526" spans="1:4" ht="15">
      <c r="A526" s="1"/>
      <c r="B526" s="2"/>
      <c r="C526" s="2"/>
      <c r="D526" s="1"/>
    </row>
    <row r="527" spans="1:4" ht="15">
      <c r="A527" s="1"/>
      <c r="B527" s="2"/>
      <c r="C527" s="2"/>
      <c r="D527" s="1"/>
    </row>
    <row r="528" spans="1:4" ht="15">
      <c r="A528" s="1"/>
      <c r="B528" s="2"/>
      <c r="C528" s="2"/>
      <c r="D528" s="1"/>
    </row>
    <row r="529" spans="1:4" ht="15">
      <c r="A529" s="1"/>
      <c r="B529" s="2"/>
      <c r="C529" s="2"/>
      <c r="D529" s="1"/>
    </row>
    <row r="530" spans="1:4" ht="15">
      <c r="A530" s="1"/>
      <c r="B530" s="2"/>
      <c r="C530" s="2"/>
      <c r="D530" s="1"/>
    </row>
    <row r="531" spans="1:4" ht="15">
      <c r="A531" s="1"/>
      <c r="B531" s="2"/>
      <c r="C531" s="2"/>
      <c r="D531" s="1"/>
    </row>
    <row r="532" spans="1:4" ht="15">
      <c r="A532" s="1"/>
      <c r="B532" s="2"/>
      <c r="C532" s="2"/>
      <c r="D532" s="1"/>
    </row>
    <row r="533" spans="1:4" ht="15">
      <c r="A533" s="1"/>
      <c r="B533" s="2"/>
      <c r="C533" s="2"/>
      <c r="D533" s="1"/>
    </row>
    <row r="534" spans="1:4" ht="15">
      <c r="A534" s="1"/>
      <c r="B534" s="2"/>
      <c r="C534" s="2"/>
      <c r="D534" s="1"/>
    </row>
    <row r="535" spans="1:4" ht="15">
      <c r="A535" s="1"/>
      <c r="B535" s="2"/>
      <c r="C535" s="2"/>
      <c r="D535" s="1"/>
    </row>
    <row r="536" spans="1:4" ht="15">
      <c r="A536" s="1"/>
      <c r="B536" s="2"/>
      <c r="C536" s="2"/>
      <c r="D536" s="1"/>
    </row>
    <row r="537" spans="1:4" ht="15">
      <c r="A537" s="1"/>
      <c r="B537" s="2"/>
      <c r="C537" s="2"/>
      <c r="D537" s="1"/>
    </row>
    <row r="538" spans="1:4" ht="15">
      <c r="A538" s="1"/>
      <c r="B538" s="2"/>
      <c r="C538" s="2"/>
      <c r="D538" s="1"/>
    </row>
    <row r="539" spans="1:4" ht="15">
      <c r="A539" s="1"/>
      <c r="B539" s="2"/>
      <c r="C539" s="2"/>
      <c r="D539" s="1"/>
    </row>
    <row r="540" spans="1:4" ht="15">
      <c r="A540" s="1"/>
      <c r="B540" s="2"/>
      <c r="C540" s="2"/>
      <c r="D540" s="1"/>
    </row>
    <row r="541" spans="1:4" ht="15">
      <c r="A541" s="1"/>
      <c r="B541" s="2"/>
      <c r="C541" s="2"/>
      <c r="D541" s="1"/>
    </row>
    <row r="542" spans="1:4" ht="15">
      <c r="A542" s="1"/>
      <c r="B542" s="2"/>
      <c r="C542" s="2"/>
      <c r="D542" s="1"/>
    </row>
    <row r="543" spans="1:4" ht="15">
      <c r="A543" s="1"/>
      <c r="B543" s="2"/>
      <c r="C543" s="2"/>
      <c r="D543" s="1"/>
    </row>
    <row r="544" spans="1:4" ht="15">
      <c r="A544" s="1"/>
      <c r="B544" s="2"/>
      <c r="C544" s="2"/>
      <c r="D544" s="1"/>
    </row>
    <row r="545" spans="1:4" ht="15">
      <c r="A545" s="1"/>
      <c r="B545" s="2"/>
      <c r="C545" s="2"/>
      <c r="D545" s="1"/>
    </row>
    <row r="546" spans="1:4" ht="15">
      <c r="A546" s="1"/>
      <c r="B546" s="2"/>
      <c r="C546" s="2"/>
      <c r="D546" s="1"/>
    </row>
    <row r="547" spans="1:4" ht="15">
      <c r="A547" s="1"/>
      <c r="B547" s="2"/>
      <c r="C547" s="2"/>
      <c r="D547" s="1"/>
    </row>
    <row r="548" spans="1:4" ht="15">
      <c r="A548" s="1"/>
      <c r="B548" s="2"/>
      <c r="C548" s="2"/>
      <c r="D548" s="1"/>
    </row>
    <row r="549" spans="1:4" ht="15">
      <c r="A549" s="1"/>
      <c r="B549" s="2"/>
      <c r="C549" s="2"/>
      <c r="D549" s="1"/>
    </row>
    <row r="550" spans="1:4" ht="15">
      <c r="A550" s="1"/>
      <c r="B550" s="2"/>
      <c r="C550" s="2"/>
      <c r="D550" s="1"/>
    </row>
    <row r="551" spans="1:4" ht="15">
      <c r="A551" s="1"/>
      <c r="B551" s="2"/>
      <c r="C551" s="2"/>
      <c r="D551" s="1"/>
    </row>
    <row r="552" spans="1:4" ht="15">
      <c r="A552" s="1"/>
      <c r="B552" s="2"/>
      <c r="C552" s="2"/>
      <c r="D552" s="1"/>
    </row>
    <row r="553" spans="1:4" ht="15">
      <c r="A553" s="1"/>
      <c r="B553" s="2"/>
      <c r="C553" s="2"/>
      <c r="D553" s="1"/>
    </row>
    <row r="554" spans="1:4" ht="15">
      <c r="A554" s="1"/>
      <c r="B554" s="2"/>
      <c r="C554" s="2"/>
      <c r="D554" s="1"/>
    </row>
    <row r="555" spans="1:4" ht="15">
      <c r="A555" s="1"/>
      <c r="B555" s="2"/>
      <c r="C555" s="2"/>
      <c r="D555" s="1"/>
    </row>
    <row r="556" spans="1:4" ht="15">
      <c r="A556" s="1"/>
      <c r="B556" s="2"/>
      <c r="C556" s="2"/>
      <c r="D556" s="1"/>
    </row>
    <row r="557" spans="1:4" ht="15">
      <c r="A557" s="1"/>
      <c r="B557" s="2"/>
      <c r="C557" s="2"/>
      <c r="D557" s="1"/>
    </row>
    <row r="558" spans="1:4" ht="15">
      <c r="A558" s="1"/>
      <c r="B558" s="2"/>
      <c r="C558" s="2"/>
      <c r="D558" s="1"/>
    </row>
    <row r="559" spans="1:4" ht="15">
      <c r="A559" s="1"/>
      <c r="B559" s="2"/>
      <c r="C559" s="2"/>
      <c r="D559" s="1"/>
    </row>
    <row r="560" spans="1:4" ht="15">
      <c r="A560" s="1"/>
      <c r="B560" s="2"/>
      <c r="C560" s="2"/>
      <c r="D560" s="1"/>
    </row>
    <row r="561" spans="1:4" ht="15">
      <c r="A561" s="1"/>
      <c r="B561" s="2"/>
      <c r="C561" s="2"/>
      <c r="D561" s="1"/>
    </row>
    <row r="562" spans="1:4" ht="15">
      <c r="A562" s="1"/>
      <c r="B562" s="2"/>
      <c r="C562" s="2"/>
      <c r="D562" s="1"/>
    </row>
    <row r="563" spans="1:4" ht="15">
      <c r="A563" s="1"/>
      <c r="B563" s="2"/>
      <c r="C563" s="2"/>
      <c r="D563" s="1"/>
    </row>
    <row r="564" spans="1:4" ht="15">
      <c r="A564" s="1"/>
      <c r="B564" s="2"/>
      <c r="C564" s="2"/>
      <c r="D564" s="1"/>
    </row>
    <row r="565" spans="1:4" ht="15">
      <c r="A565" s="1"/>
      <c r="B565" s="2"/>
      <c r="C565" s="2"/>
      <c r="D565" s="1"/>
    </row>
    <row r="566" spans="1:4" ht="15">
      <c r="A566" s="1"/>
      <c r="B566" s="2"/>
      <c r="C566" s="2"/>
      <c r="D566" s="1"/>
    </row>
    <row r="567" spans="1:4" ht="15">
      <c r="A567" s="1"/>
      <c r="B567" s="2"/>
      <c r="C567" s="2"/>
      <c r="D567" s="1"/>
    </row>
    <row r="568" spans="1:4" ht="15">
      <c r="A568" s="1"/>
      <c r="B568" s="2"/>
      <c r="C568" s="2"/>
      <c r="D568" s="1"/>
    </row>
    <row r="569" spans="1:4" ht="15">
      <c r="A569" s="1"/>
      <c r="B569" s="2"/>
      <c r="C569" s="2"/>
      <c r="D569" s="1"/>
    </row>
    <row r="570" spans="1:4" ht="15">
      <c r="A570" s="1"/>
      <c r="B570" s="2"/>
      <c r="C570" s="2"/>
      <c r="D570" s="1"/>
    </row>
    <row r="571" spans="1:4" ht="15">
      <c r="A571" s="1"/>
      <c r="B571" s="2"/>
      <c r="C571" s="2"/>
      <c r="D571" s="1"/>
    </row>
    <row r="572" spans="1:4" ht="15">
      <c r="A572" s="1"/>
      <c r="B572" s="2"/>
      <c r="C572" s="2"/>
      <c r="D572" s="1"/>
    </row>
    <row r="573" spans="1:4" ht="15">
      <c r="A573" s="1"/>
      <c r="B573" s="2"/>
      <c r="C573" s="2"/>
      <c r="D573" s="1"/>
    </row>
    <row r="574" spans="1:4" ht="15">
      <c r="A574" s="1"/>
      <c r="B574" s="2"/>
      <c r="C574" s="2"/>
      <c r="D574" s="1"/>
    </row>
    <row r="575" spans="1:4" ht="15">
      <c r="A575" s="1"/>
      <c r="B575" s="2"/>
      <c r="C575" s="2"/>
      <c r="D575" s="1"/>
    </row>
    <row r="576" spans="1:4" ht="15">
      <c r="A576" s="1"/>
      <c r="B576" s="2"/>
      <c r="C576" s="2"/>
      <c r="D576" s="1"/>
    </row>
    <row r="577" spans="1:4" ht="15">
      <c r="A577" s="1"/>
      <c r="B577" s="2"/>
      <c r="C577" s="2"/>
      <c r="D577" s="1"/>
    </row>
    <row r="578" spans="1:4" ht="15">
      <c r="A578" s="1"/>
      <c r="B578" s="2"/>
      <c r="C578" s="2"/>
      <c r="D578" s="1"/>
    </row>
    <row r="579" spans="1:4" ht="15">
      <c r="A579" s="1"/>
      <c r="B579" s="2"/>
      <c r="C579" s="2"/>
      <c r="D579" s="1"/>
    </row>
    <row r="580" spans="1:4" ht="15">
      <c r="A580" s="1"/>
      <c r="B580" s="2"/>
      <c r="C580" s="2"/>
      <c r="D580" s="1"/>
    </row>
    <row r="581" spans="1:4" ht="15">
      <c r="A581" s="1"/>
      <c r="B581" s="2"/>
      <c r="C581" s="2"/>
      <c r="D581" s="1"/>
    </row>
    <row r="582" spans="1:4" ht="15">
      <c r="A582" s="1"/>
      <c r="B582" s="2"/>
      <c r="C582" s="2"/>
      <c r="D582" s="1"/>
    </row>
    <row r="583" spans="1:4" ht="15">
      <c r="A583" s="1"/>
      <c r="B583" s="2"/>
      <c r="C583" s="2"/>
      <c r="D583" s="1"/>
    </row>
    <row r="584" spans="1:4" ht="15">
      <c r="A584" s="1"/>
      <c r="B584" s="2"/>
      <c r="C584" s="2"/>
      <c r="D584" s="1"/>
    </row>
    <row r="585" spans="1:4" ht="15">
      <c r="A585" s="1"/>
      <c r="B585" s="2"/>
      <c r="C585" s="2"/>
      <c r="D585" s="1"/>
    </row>
    <row r="586" spans="1:4" ht="15">
      <c r="A586" s="1"/>
      <c r="B586" s="2"/>
      <c r="C586" s="2"/>
      <c r="D586" s="1"/>
    </row>
    <row r="587" spans="1:4" ht="15">
      <c r="A587" s="1"/>
      <c r="B587" s="2"/>
      <c r="C587" s="2"/>
      <c r="D587" s="1"/>
    </row>
    <row r="588" spans="1:4" ht="15">
      <c r="A588" s="1"/>
      <c r="B588" s="2"/>
      <c r="C588" s="2"/>
      <c r="D588" s="1"/>
    </row>
    <row r="589" spans="1:4" ht="15">
      <c r="A589" s="1"/>
      <c r="B589" s="2"/>
      <c r="C589" s="2"/>
      <c r="D589" s="1"/>
    </row>
    <row r="590" spans="1:4" ht="15">
      <c r="A590" s="1"/>
      <c r="B590" s="2"/>
      <c r="C590" s="2"/>
      <c r="D590" s="1"/>
    </row>
    <row r="591" spans="1:4" ht="15">
      <c r="A591" s="1"/>
      <c r="B591" s="2"/>
      <c r="C591" s="2"/>
      <c r="D591" s="1"/>
    </row>
    <row r="592" spans="1:4" ht="15">
      <c r="A592" s="1"/>
      <c r="B592" s="2"/>
      <c r="C592" s="2"/>
      <c r="D592" s="1"/>
    </row>
    <row r="593" spans="1:4" ht="15">
      <c r="A593" s="1"/>
      <c r="B593" s="2"/>
      <c r="C593" s="2"/>
      <c r="D593" s="1"/>
    </row>
    <row r="594" spans="1:4" ht="15">
      <c r="A594" s="1"/>
      <c r="B594" s="2"/>
      <c r="C594" s="2"/>
      <c r="D594" s="1"/>
    </row>
    <row r="595" spans="1:4" ht="15">
      <c r="A595" s="1"/>
      <c r="B595" s="2"/>
      <c r="C595" s="2"/>
      <c r="D595" s="1"/>
    </row>
    <row r="596" spans="1:4" ht="15">
      <c r="A596" s="1"/>
      <c r="B596" s="2"/>
      <c r="C596" s="2"/>
      <c r="D596" s="1"/>
    </row>
    <row r="597" spans="1:4" ht="15">
      <c r="A597" s="1"/>
      <c r="B597" s="2"/>
      <c r="C597" s="2"/>
      <c r="D597" s="1"/>
    </row>
    <row r="598" spans="1:4" ht="15">
      <c r="A598" s="1"/>
      <c r="B598" s="2"/>
      <c r="C598" s="2"/>
      <c r="D598" s="1"/>
    </row>
    <row r="599" spans="1:4" ht="15">
      <c r="A599" s="1"/>
      <c r="B599" s="2"/>
      <c r="C599" s="2"/>
      <c r="D599" s="1"/>
    </row>
    <row r="600" spans="1:4" ht="15">
      <c r="A600" s="1"/>
      <c r="B600" s="2"/>
      <c r="C600" s="2"/>
      <c r="D600" s="1"/>
    </row>
    <row r="601" spans="1:4" ht="15">
      <c r="A601" s="1"/>
      <c r="B601" s="2"/>
      <c r="C601" s="2"/>
      <c r="D601" s="1"/>
    </row>
    <row r="602" spans="1:4" ht="15">
      <c r="A602" s="1"/>
      <c r="B602" s="2"/>
      <c r="C602" s="2"/>
      <c r="D602" s="1"/>
    </row>
    <row r="603" spans="1:4" ht="15">
      <c r="A603" s="1"/>
      <c r="B603" s="2"/>
      <c r="C603" s="2"/>
      <c r="D603" s="1"/>
    </row>
    <row r="604" spans="1:4" ht="15">
      <c r="A604" s="1"/>
      <c r="B604" s="2"/>
      <c r="C604" s="2"/>
      <c r="D604" s="1"/>
    </row>
    <row r="605" spans="1:4" ht="15">
      <c r="A605" s="1"/>
      <c r="B605" s="2"/>
      <c r="C605" s="2"/>
      <c r="D605" s="1"/>
    </row>
    <row r="606" spans="1:4" ht="15">
      <c r="A606" s="1"/>
      <c r="B606" s="2"/>
      <c r="C606" s="2"/>
      <c r="D606" s="1"/>
    </row>
    <row r="607" spans="1:4" ht="15">
      <c r="A607" s="1"/>
      <c r="B607" s="2"/>
      <c r="C607" s="2"/>
      <c r="D607" s="1"/>
    </row>
    <row r="608" spans="1:4" ht="15">
      <c r="A608" s="1"/>
      <c r="B608" s="2"/>
      <c r="C608" s="2"/>
      <c r="D608" s="1"/>
    </row>
    <row r="609" spans="1:4" ht="15">
      <c r="A609" s="1"/>
      <c r="B609" s="2"/>
      <c r="C609" s="2"/>
      <c r="D609" s="1"/>
    </row>
    <row r="610" spans="1:4" ht="15">
      <c r="A610" s="1"/>
      <c r="B610" s="2"/>
      <c r="C610" s="2"/>
      <c r="D610" s="1"/>
    </row>
    <row r="611" spans="1:4" ht="15">
      <c r="A611" s="1"/>
      <c r="B611" s="2"/>
      <c r="C611" s="2"/>
      <c r="D611" s="1"/>
    </row>
    <row r="612" spans="1:4" ht="15">
      <c r="A612" s="1"/>
      <c r="B612" s="2"/>
      <c r="C612" s="2"/>
      <c r="D612" s="1"/>
    </row>
    <row r="613" spans="1:4" ht="15">
      <c r="A613" s="1"/>
      <c r="B613" s="2"/>
      <c r="C613" s="2"/>
      <c r="D613" s="1"/>
    </row>
    <row r="614" spans="1:4" ht="15">
      <c r="A614" s="1"/>
      <c r="B614" s="2"/>
      <c r="C614" s="2"/>
      <c r="D614" s="1"/>
    </row>
    <row r="615" spans="1:4" ht="15">
      <c r="A615" s="1"/>
      <c r="B615" s="2"/>
      <c r="C615" s="2"/>
      <c r="D615" s="1"/>
    </row>
    <row r="616" spans="1:4" ht="15">
      <c r="A616" s="1"/>
      <c r="B616" s="2"/>
      <c r="C616" s="2"/>
      <c r="D616" s="1"/>
    </row>
    <row r="617" spans="1:4" ht="15">
      <c r="A617" s="1"/>
      <c r="B617" s="2"/>
      <c r="C617" s="2"/>
      <c r="D617" s="1"/>
    </row>
    <row r="618" spans="1:4" ht="15">
      <c r="A618" s="1"/>
      <c r="B618" s="2"/>
      <c r="C618" s="2"/>
      <c r="D618" s="1"/>
    </row>
    <row r="619" spans="1:4" ht="15">
      <c r="A619" s="1"/>
      <c r="B619" s="2"/>
      <c r="C619" s="2"/>
      <c r="D619" s="1"/>
    </row>
    <row r="620" spans="1:4" ht="15">
      <c r="A620" s="1"/>
      <c r="B620" s="2"/>
      <c r="C620" s="2"/>
      <c r="D620" s="1"/>
    </row>
    <row r="621" spans="1:4" ht="15">
      <c r="A621" s="1"/>
      <c r="B621" s="2"/>
      <c r="C621" s="2"/>
      <c r="D621" s="1"/>
    </row>
    <row r="622" spans="1:4" ht="15">
      <c r="A622" s="1"/>
      <c r="B622" s="2"/>
      <c r="C622" s="2"/>
      <c r="D622" s="1"/>
    </row>
    <row r="623" spans="1:4" ht="15">
      <c r="A623" s="1"/>
      <c r="B623" s="2"/>
      <c r="C623" s="2"/>
      <c r="D623" s="1"/>
    </row>
    <row r="624" spans="1:4" ht="15">
      <c r="A624" s="1"/>
      <c r="B624" s="2"/>
      <c r="C624" s="2"/>
      <c r="D624" s="1"/>
    </row>
    <row r="625" spans="1:4" ht="15">
      <c r="A625" s="1"/>
      <c r="B625" s="2"/>
      <c r="C625" s="2"/>
      <c r="D625" s="1"/>
    </row>
    <row r="626" spans="1:4" ht="15">
      <c r="A626" s="1"/>
      <c r="B626" s="2"/>
      <c r="C626" s="2"/>
      <c r="D626" s="1"/>
    </row>
    <row r="627" spans="1:4" ht="15">
      <c r="A627" s="1"/>
      <c r="B627" s="2"/>
      <c r="C627" s="2"/>
      <c r="D627" s="1"/>
    </row>
    <row r="628" spans="1:4" ht="15">
      <c r="A628" s="1"/>
      <c r="B628" s="2"/>
      <c r="C628" s="2"/>
      <c r="D628" s="1"/>
    </row>
    <row r="629" spans="1:4" ht="15">
      <c r="A629" s="1"/>
      <c r="B629" s="2"/>
      <c r="C629" s="2"/>
      <c r="D629" s="1"/>
    </row>
    <row r="630" spans="1:4" ht="15">
      <c r="A630" s="1"/>
      <c r="B630" s="2"/>
      <c r="C630" s="2"/>
      <c r="D630" s="1"/>
    </row>
    <row r="631" spans="1:4" ht="15">
      <c r="A631" s="1"/>
      <c r="B631" s="2"/>
      <c r="C631" s="2"/>
      <c r="D631" s="1"/>
    </row>
    <row r="632" spans="1:4" ht="15">
      <c r="A632" s="1"/>
      <c r="B632" s="2"/>
      <c r="C632" s="2"/>
      <c r="D632" s="1"/>
    </row>
    <row r="633" spans="1:4" ht="15">
      <c r="A633" s="1"/>
      <c r="B633" s="2"/>
      <c r="C633" s="2"/>
      <c r="D633" s="1"/>
    </row>
    <row r="634" spans="1:4" ht="15">
      <c r="A634" s="1"/>
      <c r="B634" s="2"/>
      <c r="C634" s="2"/>
      <c r="D634" s="1"/>
    </row>
    <row r="635" spans="1:4" ht="15">
      <c r="A635" s="1"/>
      <c r="B635" s="2"/>
      <c r="C635" s="2"/>
      <c r="D635" s="1"/>
    </row>
    <row r="636" spans="1:4" ht="15">
      <c r="A636" s="1"/>
      <c r="B636" s="2"/>
      <c r="C636" s="2"/>
      <c r="D636" s="1"/>
    </row>
    <row r="637" spans="1:4" ht="15">
      <c r="A637" s="1"/>
      <c r="B637" s="2"/>
      <c r="C637" s="2"/>
      <c r="D637" s="1"/>
    </row>
    <row r="638" spans="1:4" ht="15">
      <c r="A638" s="1"/>
      <c r="B638" s="2"/>
      <c r="C638" s="2"/>
      <c r="D638" s="1"/>
    </row>
    <row r="639" spans="1:4" ht="15">
      <c r="A639" s="1"/>
      <c r="B639" s="2"/>
      <c r="C639" s="2"/>
      <c r="D639" s="1"/>
    </row>
    <row r="640" spans="1:4" ht="15">
      <c r="A640" s="1"/>
      <c r="B640" s="2"/>
      <c r="C640" s="2"/>
      <c r="D640" s="1"/>
    </row>
    <row r="641" spans="1:4" ht="15">
      <c r="A641" s="1"/>
      <c r="B641" s="2"/>
      <c r="C641" s="2"/>
      <c r="D641" s="1"/>
    </row>
    <row r="642" spans="1:4" ht="15">
      <c r="A642" s="1"/>
      <c r="B642" s="2"/>
      <c r="C642" s="2"/>
      <c r="D642" s="1"/>
    </row>
    <row r="643" spans="1:4" ht="15">
      <c r="A643" s="1"/>
      <c r="B643" s="2"/>
      <c r="C643" s="2"/>
      <c r="D643" s="1"/>
    </row>
    <row r="644" spans="1:4" ht="15">
      <c r="A644" s="1"/>
      <c r="B644" s="2"/>
      <c r="C644" s="2"/>
      <c r="D644" s="1"/>
    </row>
    <row r="645" spans="1:4" ht="15">
      <c r="A645" s="1"/>
      <c r="B645" s="2"/>
      <c r="C645" s="2"/>
      <c r="D645" s="1"/>
    </row>
    <row r="646" spans="1:4" ht="15">
      <c r="A646" s="1"/>
      <c r="B646" s="2"/>
      <c r="C646" s="2"/>
      <c r="D646" s="1"/>
    </row>
    <row r="647" spans="1:4" ht="15">
      <c r="A647" s="1"/>
      <c r="B647" s="2"/>
      <c r="C647" s="2"/>
      <c r="D647" s="1"/>
    </row>
    <row r="648" spans="1:4" ht="15">
      <c r="A648" s="1"/>
      <c r="B648" s="2"/>
      <c r="C648" s="2"/>
      <c r="D648" s="1"/>
    </row>
    <row r="649" spans="1:4" ht="15">
      <c r="A649" s="1"/>
      <c r="B649" s="2"/>
      <c r="C649" s="2"/>
      <c r="D649" s="1"/>
    </row>
    <row r="650" spans="1:4" ht="15">
      <c r="A650" s="1"/>
      <c r="B650" s="2"/>
      <c r="C650" s="2"/>
      <c r="D650" s="1"/>
    </row>
    <row r="651" spans="1:4" ht="15">
      <c r="A651" s="1"/>
      <c r="B651" s="2"/>
      <c r="C651" s="2"/>
      <c r="D651" s="1"/>
    </row>
    <row r="652" spans="1:4" ht="15">
      <c r="A652" s="1"/>
      <c r="B652" s="2"/>
      <c r="C652" s="2"/>
      <c r="D652" s="1"/>
    </row>
    <row r="653" spans="1:4" ht="15">
      <c r="A653" s="1"/>
      <c r="B653" s="2"/>
      <c r="C653" s="2"/>
      <c r="D653" s="1"/>
    </row>
    <row r="654" spans="1:4" ht="15">
      <c r="A654" s="1"/>
      <c r="B654" s="2"/>
      <c r="C654" s="2"/>
      <c r="D654" s="1"/>
    </row>
    <row r="655" spans="1:4" ht="15">
      <c r="A655" s="1"/>
      <c r="B655" s="2"/>
      <c r="C655" s="2"/>
      <c r="D655" s="1"/>
    </row>
    <row r="656" spans="1:4" ht="15">
      <c r="A656" s="1"/>
      <c r="B656" s="2"/>
      <c r="C656" s="2"/>
      <c r="D656" s="1"/>
    </row>
    <row r="657" spans="1:4" ht="15">
      <c r="A657" s="1"/>
      <c r="B657" s="2"/>
      <c r="C657" s="2"/>
      <c r="D657" s="1"/>
    </row>
    <row r="658" spans="1:4" ht="15">
      <c r="A658" s="1"/>
      <c r="B658" s="2"/>
      <c r="C658" s="2"/>
      <c r="D658" s="1"/>
    </row>
    <row r="659" spans="1:4" ht="15">
      <c r="A659" s="1"/>
      <c r="B659" s="2"/>
      <c r="C659" s="2"/>
      <c r="D659" s="1"/>
    </row>
    <row r="660" spans="1:4" ht="15">
      <c r="A660" s="1"/>
      <c r="B660" s="2"/>
      <c r="C660" s="2"/>
      <c r="D660" s="1"/>
    </row>
    <row r="661" spans="1:4" ht="15">
      <c r="A661" s="1"/>
      <c r="B661" s="2"/>
      <c r="C661" s="2"/>
      <c r="D661" s="1"/>
    </row>
    <row r="662" spans="1:4" ht="15">
      <c r="A662" s="1"/>
      <c r="B662" s="2"/>
      <c r="C662" s="2"/>
      <c r="D662" s="1"/>
    </row>
    <row r="663" spans="1:4" ht="15">
      <c r="A663" s="1"/>
      <c r="B663" s="2"/>
      <c r="C663" s="2"/>
      <c r="D663" s="1"/>
    </row>
    <row r="664" spans="1:4" ht="15">
      <c r="A664" s="1"/>
      <c r="B664" s="2"/>
      <c r="C664" s="2"/>
      <c r="D664" s="1"/>
    </row>
    <row r="665" spans="1:4" ht="15">
      <c r="A665" s="1"/>
      <c r="B665" s="2"/>
      <c r="C665" s="2"/>
      <c r="D665" s="1"/>
    </row>
    <row r="666" spans="1:4" ht="15">
      <c r="A666" s="1"/>
      <c r="B666" s="2"/>
      <c r="C666" s="2"/>
      <c r="D666" s="1"/>
    </row>
    <row r="667" spans="1:4" ht="15">
      <c r="A667" s="1"/>
      <c r="B667" s="2"/>
      <c r="C667" s="2"/>
      <c r="D667" s="1"/>
    </row>
    <row r="668" spans="1:4" ht="15">
      <c r="A668" s="1"/>
      <c r="B668" s="2"/>
      <c r="C668" s="2"/>
      <c r="D668" s="1"/>
    </row>
    <row r="669" spans="1:4" ht="15">
      <c r="A669" s="1"/>
      <c r="B669" s="2"/>
      <c r="C669" s="2"/>
      <c r="D669" s="1"/>
    </row>
    <row r="670" spans="1:4" ht="15">
      <c r="A670" s="1"/>
      <c r="B670" s="2"/>
      <c r="C670" s="2"/>
      <c r="D670" s="1"/>
    </row>
    <row r="671" spans="1:4" ht="15">
      <c r="A671" s="1"/>
      <c r="B671" s="2"/>
      <c r="C671" s="2"/>
      <c r="D671" s="1"/>
    </row>
    <row r="672" spans="1:4" ht="15">
      <c r="A672" s="1"/>
      <c r="B672" s="2"/>
      <c r="C672" s="2"/>
      <c r="D672" s="1"/>
    </row>
    <row r="673" spans="1:4" ht="15">
      <c r="A673" s="1"/>
      <c r="B673" s="2"/>
      <c r="C673" s="2"/>
      <c r="D673" s="1"/>
    </row>
    <row r="674" spans="1:4" ht="15">
      <c r="A674" s="1"/>
      <c r="B674" s="2"/>
      <c r="C674" s="2"/>
      <c r="D674" s="1"/>
    </row>
    <row r="675" spans="1:4" ht="15">
      <c r="A675" s="1"/>
      <c r="B675" s="2"/>
      <c r="C675" s="2"/>
      <c r="D675" s="1"/>
    </row>
    <row r="676" spans="1:4" ht="15">
      <c r="A676" s="1"/>
      <c r="B676" s="2"/>
      <c r="C676" s="2"/>
      <c r="D676" s="1"/>
    </row>
    <row r="677" spans="1:4" ht="15">
      <c r="A677" s="1"/>
      <c r="B677" s="2"/>
      <c r="C677" s="2"/>
      <c r="D677" s="1"/>
    </row>
    <row r="678" spans="1:4" ht="15">
      <c r="A678" s="1"/>
      <c r="B678" s="2"/>
      <c r="C678" s="2"/>
      <c r="D678" s="1"/>
    </row>
    <row r="679" spans="1:4" ht="15">
      <c r="A679" s="1"/>
      <c r="B679" s="2"/>
      <c r="C679" s="2"/>
      <c r="D679" s="1"/>
    </row>
    <row r="680" spans="1:4" ht="15">
      <c r="A680" s="1"/>
      <c r="B680" s="2"/>
      <c r="C680" s="2"/>
      <c r="D680" s="1"/>
    </row>
    <row r="681" spans="1:4" ht="15">
      <c r="A681" s="1"/>
      <c r="B681" s="2"/>
      <c r="C681" s="2"/>
      <c r="D681" s="1"/>
    </row>
    <row r="682" spans="1:4" ht="15">
      <c r="A682" s="1"/>
      <c r="B682" s="2"/>
      <c r="C682" s="2"/>
      <c r="D682" s="1"/>
    </row>
    <row r="683" spans="1:4" ht="15">
      <c r="A683" s="1"/>
      <c r="B683" s="2"/>
      <c r="C683" s="2"/>
      <c r="D683" s="1"/>
    </row>
    <row r="684" spans="1:4" ht="15">
      <c r="A684" s="1"/>
      <c r="B684" s="2"/>
      <c r="C684" s="2"/>
      <c r="D684" s="1"/>
    </row>
    <row r="685" spans="1:4" ht="15">
      <c r="A685" s="1"/>
      <c r="B685" s="2"/>
      <c r="C685" s="2"/>
      <c r="D685" s="1"/>
    </row>
    <row r="686" spans="1:4" ht="15">
      <c r="A686" s="1"/>
      <c r="B686" s="2"/>
      <c r="C686" s="2"/>
      <c r="D686" s="1"/>
    </row>
    <row r="687" spans="1:4" ht="15">
      <c r="A687" s="1"/>
      <c r="B687" s="2"/>
      <c r="C687" s="2"/>
      <c r="D687" s="1"/>
    </row>
    <row r="688" spans="1:4" ht="15">
      <c r="A688" s="1"/>
      <c r="B688" s="2"/>
      <c r="C688" s="2"/>
      <c r="D688" s="1"/>
    </row>
    <row r="689" spans="1:4" ht="15">
      <c r="A689" s="1"/>
      <c r="B689" s="2"/>
      <c r="C689" s="2"/>
      <c r="D689" s="1"/>
    </row>
    <row r="690" spans="1:4" ht="15">
      <c r="A690" s="1"/>
      <c r="B690" s="2"/>
      <c r="C690" s="2"/>
      <c r="D690" s="1"/>
    </row>
    <row r="691" spans="1:4" ht="15">
      <c r="A691" s="1"/>
      <c r="B691" s="2"/>
      <c r="C691" s="2"/>
      <c r="D691" s="1"/>
    </row>
    <row r="692" spans="1:4" ht="15">
      <c r="A692" s="1"/>
      <c r="B692" s="2"/>
      <c r="C692" s="2"/>
      <c r="D692" s="1"/>
    </row>
    <row r="693" spans="1:4" ht="15">
      <c r="A693" s="1"/>
      <c r="B693" s="2"/>
      <c r="C693" s="2"/>
      <c r="D693" s="1"/>
    </row>
    <row r="694" spans="1:4" ht="15">
      <c r="A694" s="1"/>
      <c r="B694" s="2"/>
      <c r="C694" s="2"/>
      <c r="D694" s="1"/>
    </row>
    <row r="695" spans="1:4" ht="15">
      <c r="A695" s="1"/>
      <c r="B695" s="2"/>
      <c r="C695" s="2"/>
      <c r="D695" s="1"/>
    </row>
    <row r="696" spans="1:4" ht="15">
      <c r="A696" s="1"/>
      <c r="B696" s="2"/>
      <c r="C696" s="2"/>
      <c r="D696" s="1"/>
    </row>
    <row r="697" spans="1:4" ht="15">
      <c r="A697" s="1"/>
      <c r="B697" s="2"/>
      <c r="C697" s="2"/>
      <c r="D697" s="1"/>
    </row>
    <row r="698" spans="1:4" ht="15">
      <c r="A698" s="1"/>
      <c r="B698" s="2"/>
      <c r="C698" s="2"/>
      <c r="D698" s="1"/>
    </row>
    <row r="699" spans="1:4" ht="15">
      <c r="A699" s="1"/>
      <c r="B699" s="2"/>
      <c r="C699" s="2"/>
      <c r="D699" s="1"/>
    </row>
    <row r="700" spans="1:4" ht="15">
      <c r="A700" s="1"/>
      <c r="B700" s="2"/>
      <c r="C700" s="2"/>
      <c r="D700" s="1"/>
    </row>
    <row r="701" spans="1:4" ht="15">
      <c r="A701" s="1"/>
      <c r="B701" s="2"/>
      <c r="C701" s="2"/>
      <c r="D701" s="1"/>
    </row>
    <row r="702" spans="1:4" ht="15">
      <c r="A702" s="1"/>
      <c r="B702" s="2"/>
      <c r="C702" s="2"/>
      <c r="D702" s="1"/>
    </row>
    <row r="703" spans="1:4" ht="15">
      <c r="A703" s="1"/>
      <c r="B703" s="2"/>
      <c r="C703" s="2"/>
      <c r="D703" s="1"/>
    </row>
    <row r="704" spans="1:4" ht="15">
      <c r="A704" s="1"/>
      <c r="B704" s="2"/>
      <c r="C704" s="2"/>
      <c r="D704" s="1"/>
    </row>
    <row r="705" spans="1:4" ht="15">
      <c r="A705" s="1"/>
      <c r="B705" s="2"/>
      <c r="C705" s="2"/>
      <c r="D705" s="1"/>
    </row>
    <row r="706" spans="1:4" ht="15">
      <c r="A706" s="1"/>
      <c r="B706" s="2"/>
      <c r="C706" s="2"/>
      <c r="D706" s="1"/>
    </row>
    <row r="707" spans="1:4" ht="15">
      <c r="A707" s="1"/>
      <c r="B707" s="2"/>
      <c r="C707" s="2"/>
      <c r="D707" s="1"/>
    </row>
    <row r="708" spans="1:4" ht="15">
      <c r="A708" s="1"/>
      <c r="B708" s="2"/>
      <c r="C708" s="2"/>
      <c r="D708" s="1"/>
    </row>
    <row r="709" spans="1:4" ht="15">
      <c r="A709" s="1"/>
      <c r="B709" s="2"/>
      <c r="C709" s="2"/>
      <c r="D709" s="1"/>
    </row>
    <row r="710" spans="1:4" ht="15">
      <c r="A710" s="1"/>
      <c r="B710" s="2"/>
      <c r="C710" s="2"/>
      <c r="D710" s="1"/>
    </row>
    <row r="711" spans="1:4" ht="15">
      <c r="A711" s="1"/>
      <c r="B711" s="2"/>
      <c r="C711" s="2"/>
      <c r="D711" s="1"/>
    </row>
    <row r="712" spans="1:4" ht="15">
      <c r="A712" s="1"/>
      <c r="B712" s="2"/>
      <c r="C712" s="2"/>
      <c r="D712" s="1"/>
    </row>
    <row r="713" spans="1:4" ht="15">
      <c r="A713" s="1"/>
      <c r="B713" s="2"/>
      <c r="C713" s="2"/>
      <c r="D713" s="1"/>
    </row>
    <row r="714" spans="1:4" ht="15">
      <c r="A714" s="1"/>
      <c r="B714" s="2"/>
      <c r="C714" s="2"/>
      <c r="D714" s="1"/>
    </row>
    <row r="715" spans="1:4" ht="15">
      <c r="A715" s="1"/>
      <c r="B715" s="2"/>
      <c r="C715" s="2"/>
      <c r="D715" s="1"/>
    </row>
    <row r="716" spans="1:4" ht="15">
      <c r="A716" s="1"/>
      <c r="B716" s="2"/>
      <c r="C716" s="2"/>
      <c r="D716" s="1"/>
    </row>
    <row r="717" spans="1:4" ht="15">
      <c r="A717" s="1"/>
      <c r="B717" s="2"/>
      <c r="C717" s="2"/>
      <c r="D717" s="1"/>
    </row>
    <row r="718" spans="1:4" ht="15">
      <c r="A718" s="1"/>
      <c r="B718" s="2"/>
      <c r="C718" s="2"/>
      <c r="D718" s="1"/>
    </row>
    <row r="719" spans="1:4" ht="15">
      <c r="A719" s="1"/>
      <c r="B719" s="2"/>
      <c r="C719" s="2"/>
      <c r="D719" s="1"/>
    </row>
    <row r="720" spans="1:4" ht="15">
      <c r="A720" s="1"/>
      <c r="B720" s="2"/>
      <c r="C720" s="2"/>
      <c r="D720" s="1"/>
    </row>
    <row r="721" spans="1:4" ht="15">
      <c r="A721" s="1"/>
      <c r="B721" s="2"/>
      <c r="C721" s="2"/>
      <c r="D721" s="1"/>
    </row>
    <row r="722" spans="1:4" ht="15">
      <c r="A722" s="1"/>
      <c r="B722" s="2"/>
      <c r="C722" s="2"/>
      <c r="D722" s="1"/>
    </row>
    <row r="723" spans="1:4" ht="15">
      <c r="A723" s="1"/>
      <c r="B723" s="2"/>
      <c r="C723" s="2"/>
      <c r="D723" s="1"/>
    </row>
    <row r="724" spans="1:4" ht="15">
      <c r="A724" s="1"/>
      <c r="B724" s="2"/>
      <c r="C724" s="2"/>
      <c r="D724" s="1"/>
    </row>
    <row r="725" spans="1:4" ht="15">
      <c r="A725" s="1"/>
      <c r="B725" s="2"/>
      <c r="C725" s="2"/>
      <c r="D725" s="1"/>
    </row>
    <row r="726" spans="1:4" ht="15">
      <c r="A726" s="1"/>
      <c r="B726" s="2"/>
      <c r="C726" s="2"/>
      <c r="D726" s="1"/>
    </row>
    <row r="727" spans="1:4" ht="15">
      <c r="A727" s="1"/>
      <c r="B727" s="2"/>
      <c r="C727" s="2"/>
      <c r="D727" s="1"/>
    </row>
    <row r="728" spans="1:4" ht="15">
      <c r="A728" s="1"/>
      <c r="B728" s="2"/>
      <c r="C728" s="2"/>
      <c r="D728" s="1"/>
    </row>
    <row r="729" spans="1:4" ht="15">
      <c r="A729" s="1"/>
      <c r="B729" s="2"/>
      <c r="C729" s="2"/>
      <c r="D729" s="1"/>
    </row>
    <row r="730" spans="1:4" ht="15">
      <c r="A730" s="1"/>
      <c r="B730" s="2"/>
      <c r="C730" s="2"/>
      <c r="D730" s="1"/>
    </row>
    <row r="731" spans="1:4" ht="15">
      <c r="A731" s="1"/>
      <c r="B731" s="2"/>
      <c r="C731" s="2"/>
      <c r="D731" s="1"/>
    </row>
    <row r="732" spans="1:4" ht="15">
      <c r="A732" s="1"/>
      <c r="B732" s="2"/>
      <c r="C732" s="2"/>
      <c r="D732" s="1"/>
    </row>
    <row r="733" spans="1:4" ht="15">
      <c r="A733" s="1"/>
      <c r="B733" s="2"/>
      <c r="C733" s="2"/>
      <c r="D733" s="1"/>
    </row>
    <row r="734" spans="1:4" ht="15">
      <c r="A734" s="1"/>
      <c r="B734" s="2"/>
      <c r="C734" s="2"/>
      <c r="D734" s="1"/>
    </row>
    <row r="735" spans="1:4" ht="15">
      <c r="A735" s="1"/>
      <c r="B735" s="2"/>
      <c r="C735" s="2"/>
      <c r="D735" s="1"/>
    </row>
    <row r="736" spans="1:4" ht="15">
      <c r="A736" s="1"/>
      <c r="B736" s="2"/>
      <c r="C736" s="2"/>
      <c r="D736" s="1"/>
    </row>
    <row r="737" spans="1:4" ht="15">
      <c r="A737" s="1"/>
      <c r="B737" s="2"/>
      <c r="C737" s="2"/>
      <c r="D737" s="1"/>
    </row>
    <row r="738" spans="1:4" ht="15">
      <c r="A738" s="1"/>
      <c r="B738" s="2"/>
      <c r="C738" s="2"/>
      <c r="D738" s="1"/>
    </row>
    <row r="739" spans="1:4" ht="15">
      <c r="A739" s="1"/>
      <c r="B739" s="2"/>
      <c r="C739" s="2"/>
      <c r="D739" s="1"/>
    </row>
    <row r="740" spans="1:4" ht="15">
      <c r="A740" s="1"/>
      <c r="B740" s="2"/>
      <c r="C740" s="2"/>
      <c r="D740" s="1"/>
    </row>
    <row r="741" spans="1:4" ht="15">
      <c r="A741" s="1"/>
      <c r="B741" s="2"/>
      <c r="C741" s="2"/>
      <c r="D741" s="1"/>
    </row>
    <row r="742" spans="1:4" ht="15">
      <c r="A742" s="1"/>
      <c r="B742" s="2"/>
      <c r="C742" s="2"/>
      <c r="D742" s="1"/>
    </row>
    <row r="743" spans="1:4" ht="15">
      <c r="A743" s="1"/>
      <c r="B743" s="2"/>
      <c r="C743" s="2"/>
      <c r="D743" s="1"/>
    </row>
    <row r="744" spans="1:4" ht="15">
      <c r="A744" s="1"/>
      <c r="B744" s="2"/>
      <c r="C744" s="2"/>
      <c r="D744" s="1"/>
    </row>
    <row r="745" spans="1:4" ht="15">
      <c r="A745" s="1"/>
      <c r="B745" s="2"/>
      <c r="C745" s="2"/>
      <c r="D745" s="1"/>
    </row>
    <row r="746" spans="1:4" ht="15">
      <c r="A746" s="1"/>
      <c r="B746" s="2"/>
      <c r="C746" s="2"/>
      <c r="D746" s="1"/>
    </row>
    <row r="747" spans="1:4" ht="15">
      <c r="A747" s="1"/>
      <c r="B747" s="2"/>
      <c r="C747" s="2"/>
      <c r="D747" s="1"/>
    </row>
    <row r="748" spans="1:4" ht="15">
      <c r="A748" s="1"/>
      <c r="B748" s="2"/>
      <c r="C748" s="2"/>
      <c r="D748" s="1"/>
    </row>
    <row r="749" spans="1:4" ht="15">
      <c r="A749" s="1"/>
      <c r="B749" s="2"/>
      <c r="C749" s="2"/>
      <c r="D749" s="1"/>
    </row>
    <row r="750" spans="1:4" ht="15">
      <c r="A750" s="1"/>
      <c r="B750" s="2"/>
      <c r="C750" s="2"/>
      <c r="D750" s="1"/>
    </row>
    <row r="751" spans="1:4" ht="15">
      <c r="A751" s="1"/>
      <c r="B751" s="2"/>
      <c r="C751" s="2"/>
      <c r="D751" s="1"/>
    </row>
    <row r="752" spans="1:4" ht="15">
      <c r="A752" s="1"/>
      <c r="B752" s="2"/>
      <c r="C752" s="2"/>
      <c r="D752" s="1"/>
    </row>
    <row r="753" spans="1:4" ht="15">
      <c r="A753" s="1"/>
      <c r="B753" s="2"/>
      <c r="C753" s="2"/>
      <c r="D753" s="1"/>
    </row>
    <row r="754" spans="1:4" ht="15">
      <c r="A754" s="1"/>
      <c r="B754" s="2"/>
      <c r="C754" s="2"/>
      <c r="D754" s="1"/>
    </row>
    <row r="755" spans="1:4" ht="15">
      <c r="A755" s="1"/>
      <c r="B755" s="2"/>
      <c r="C755" s="2"/>
      <c r="D755" s="1"/>
    </row>
    <row r="756" spans="1:4" ht="15">
      <c r="A756" s="1"/>
      <c r="B756" s="2"/>
      <c r="C756" s="2"/>
      <c r="D756" s="1"/>
    </row>
    <row r="757" spans="1:4" ht="15">
      <c r="A757" s="1"/>
      <c r="B757" s="2"/>
      <c r="C757" s="2"/>
      <c r="D757" s="1"/>
    </row>
    <row r="758" spans="1:4" ht="15">
      <c r="A758" s="1"/>
      <c r="B758" s="2"/>
      <c r="C758" s="2"/>
      <c r="D758" s="1"/>
    </row>
    <row r="759" spans="1:4" ht="15">
      <c r="A759" s="1"/>
      <c r="B759" s="2"/>
      <c r="C759" s="2"/>
      <c r="D759" s="1"/>
    </row>
    <row r="760" spans="1:4" ht="15">
      <c r="A760" s="1"/>
      <c r="B760" s="2"/>
      <c r="C760" s="2"/>
      <c r="D760" s="1"/>
    </row>
    <row r="761" spans="1:4" ht="15">
      <c r="A761" s="1"/>
      <c r="B761" s="2"/>
      <c r="C761" s="2"/>
      <c r="D761" s="1"/>
    </row>
    <row r="762" spans="1:4" ht="15">
      <c r="A762" s="1"/>
      <c r="B762" s="2"/>
      <c r="C762" s="2"/>
      <c r="D762" s="1"/>
    </row>
    <row r="763" spans="1:4" ht="15">
      <c r="A763" s="1"/>
      <c r="B763" s="2"/>
      <c r="C763" s="2"/>
      <c r="D763" s="1"/>
    </row>
    <row r="764" spans="1:4" ht="15">
      <c r="A764" s="1"/>
      <c r="B764" s="2"/>
      <c r="C764" s="2"/>
      <c r="D764" s="1"/>
    </row>
    <row r="765" spans="1:4" ht="15">
      <c r="A765" s="1"/>
      <c r="B765" s="2"/>
      <c r="C765" s="2"/>
      <c r="D765" s="1"/>
    </row>
    <row r="766" spans="1:4" ht="15">
      <c r="A766" s="1"/>
      <c r="B766" s="2"/>
      <c r="C766" s="2"/>
      <c r="D766" s="1"/>
    </row>
    <row r="767" spans="1:4" ht="15">
      <c r="A767" s="1"/>
      <c r="B767" s="2"/>
      <c r="C767" s="2"/>
      <c r="D767" s="1"/>
    </row>
    <row r="768" spans="1:4" ht="15">
      <c r="A768" s="1"/>
      <c r="B768" s="2"/>
      <c r="C768" s="2"/>
      <c r="D768" s="1"/>
    </row>
    <row r="769" spans="1:4" ht="15">
      <c r="A769" s="1"/>
      <c r="B769" s="2"/>
      <c r="C769" s="2"/>
      <c r="D769" s="1"/>
    </row>
    <row r="770" spans="1:4" ht="15">
      <c r="A770" s="1"/>
      <c r="B770" s="2"/>
      <c r="C770" s="2"/>
      <c r="D770" s="1"/>
    </row>
    <row r="771" spans="1:4" ht="15">
      <c r="A771" s="1"/>
      <c r="B771" s="2"/>
      <c r="C771" s="2"/>
      <c r="D771" s="1"/>
    </row>
    <row r="772" spans="1:4" ht="15">
      <c r="A772" s="1"/>
      <c r="B772" s="2"/>
      <c r="C772" s="2"/>
      <c r="D772" s="1"/>
    </row>
    <row r="773" spans="1:4" ht="15">
      <c r="A773" s="1"/>
      <c r="B773" s="2"/>
      <c r="C773" s="2"/>
      <c r="D773" s="1"/>
    </row>
    <row r="774" spans="1:4" ht="15">
      <c r="A774" s="1"/>
      <c r="B774" s="2"/>
      <c r="C774" s="2"/>
      <c r="D774" s="1"/>
    </row>
    <row r="775" spans="1:4" ht="15">
      <c r="A775" s="1"/>
      <c r="B775" s="2"/>
      <c r="C775" s="2"/>
      <c r="D775" s="1"/>
    </row>
    <row r="776" spans="1:4" ht="15">
      <c r="A776" s="1"/>
      <c r="B776" s="2"/>
      <c r="C776" s="2"/>
      <c r="D776" s="1"/>
    </row>
    <row r="777" spans="1:4" ht="15">
      <c r="A777" s="1"/>
      <c r="B777" s="2"/>
      <c r="C777" s="2"/>
      <c r="D777" s="1"/>
    </row>
    <row r="778" spans="1:4" ht="15">
      <c r="A778" s="1"/>
      <c r="B778" s="2"/>
      <c r="C778" s="2"/>
      <c r="D778" s="1"/>
    </row>
    <row r="779" spans="1:4" ht="15">
      <c r="A779" s="1"/>
      <c r="B779" s="2"/>
      <c r="C779" s="2"/>
      <c r="D779" s="1"/>
    </row>
    <row r="780" spans="1:4" ht="15">
      <c r="A780" s="1"/>
      <c r="B780" s="2"/>
      <c r="C780" s="2"/>
      <c r="D780" s="1"/>
    </row>
    <row r="781" spans="1:4" ht="15">
      <c r="A781" s="1"/>
      <c r="B781" s="2"/>
      <c r="C781" s="2"/>
      <c r="D781" s="1"/>
    </row>
    <row r="782" spans="1:4" ht="15">
      <c r="A782" s="1"/>
      <c r="B782" s="2"/>
      <c r="C782" s="2"/>
      <c r="D782" s="1"/>
    </row>
    <row r="783" spans="1:4" ht="15">
      <c r="A783" s="1"/>
      <c r="B783" s="2"/>
      <c r="C783" s="2"/>
      <c r="D783" s="1"/>
    </row>
    <row r="784" spans="1:4" ht="15">
      <c r="A784" s="1"/>
      <c r="B784" s="2"/>
      <c r="C784" s="2"/>
      <c r="D784" s="1"/>
    </row>
    <row r="785" spans="1:4" ht="15">
      <c r="A785" s="1"/>
      <c r="B785" s="2"/>
      <c r="C785" s="2"/>
      <c r="D785" s="1"/>
    </row>
    <row r="786" spans="1:4" ht="15">
      <c r="A786" s="1"/>
      <c r="B786" s="2"/>
      <c r="C786" s="2"/>
      <c r="D786" s="1"/>
    </row>
    <row r="787" spans="1:4" ht="15">
      <c r="A787" s="1"/>
      <c r="B787" s="2"/>
      <c r="C787" s="2"/>
      <c r="D787" s="1"/>
    </row>
    <row r="788" spans="1:4" ht="15">
      <c r="A788" s="1"/>
      <c r="B788" s="2"/>
      <c r="C788" s="2"/>
      <c r="D788" s="1"/>
    </row>
    <row r="789" spans="1:4" ht="15">
      <c r="A789" s="1"/>
      <c r="B789" s="2"/>
      <c r="C789" s="2"/>
      <c r="D789" s="1"/>
    </row>
    <row r="790" spans="1:4" ht="15">
      <c r="A790" s="1"/>
      <c r="B790" s="2"/>
      <c r="C790" s="2"/>
      <c r="D790" s="1"/>
    </row>
    <row r="791" spans="1:4" ht="15">
      <c r="A791" s="1"/>
      <c r="B791" s="2"/>
      <c r="C791" s="2"/>
      <c r="D791" s="1"/>
    </row>
    <row r="792" spans="1:4" ht="15">
      <c r="A792" s="1"/>
      <c r="B792" s="2"/>
      <c r="C792" s="2"/>
      <c r="D792" s="1"/>
    </row>
    <row r="793" spans="1:4" ht="15">
      <c r="A793" s="1"/>
      <c r="B793" s="2"/>
      <c r="C793" s="2"/>
      <c r="D793" s="1"/>
    </row>
    <row r="794" spans="1:4" ht="15">
      <c r="A794" s="1"/>
      <c r="B794" s="2"/>
      <c r="C794" s="2"/>
      <c r="D794" s="1"/>
    </row>
    <row r="795" spans="1:4" ht="15">
      <c r="A795" s="1"/>
      <c r="B795" s="2"/>
      <c r="C795" s="2"/>
      <c r="D795" s="1"/>
    </row>
    <row r="796" spans="1:4" ht="15">
      <c r="A796" s="1"/>
      <c r="B796" s="2"/>
      <c r="C796" s="2"/>
      <c r="D796" s="1"/>
    </row>
    <row r="797" spans="1:4" ht="15">
      <c r="A797" s="1"/>
      <c r="B797" s="2"/>
      <c r="C797" s="2"/>
      <c r="D797" s="1"/>
    </row>
    <row r="798" spans="1:4" ht="15">
      <c r="A798" s="1"/>
      <c r="B798" s="2"/>
      <c r="C798" s="2"/>
      <c r="D798" s="1"/>
    </row>
    <row r="799" spans="1:4" ht="15">
      <c r="A799" s="1"/>
      <c r="B799" s="2"/>
      <c r="C799" s="2"/>
      <c r="D799" s="1"/>
    </row>
    <row r="800" spans="1:4" ht="15">
      <c r="A800" s="1"/>
      <c r="B800" s="2"/>
      <c r="C800" s="2"/>
      <c r="D800" s="1"/>
    </row>
    <row r="801" spans="1:4" ht="15">
      <c r="A801" s="1"/>
      <c r="B801" s="2"/>
      <c r="C801" s="2"/>
      <c r="D801" s="1"/>
    </row>
    <row r="802" spans="1:4" ht="15">
      <c r="A802" s="1"/>
      <c r="B802" s="2"/>
      <c r="C802" s="2"/>
      <c r="D802" s="1"/>
    </row>
    <row r="803" spans="1:4" ht="15">
      <c r="A803" s="1"/>
      <c r="B803" s="2"/>
      <c r="C803" s="2"/>
      <c r="D803" s="1"/>
    </row>
    <row r="804" spans="1:4" ht="15">
      <c r="A804" s="1"/>
      <c r="B804" s="2"/>
      <c r="C804" s="2"/>
      <c r="D804" s="1"/>
    </row>
    <row r="805" spans="1:4" ht="15">
      <c r="A805" s="1"/>
      <c r="B805" s="2"/>
      <c r="C805" s="2"/>
      <c r="D805" s="1"/>
    </row>
    <row r="806" spans="1:4" ht="15">
      <c r="A806" s="1"/>
      <c r="B806" s="2"/>
      <c r="C806" s="2"/>
      <c r="D806" s="1"/>
    </row>
    <row r="807" spans="1:4" ht="15">
      <c r="A807" s="1"/>
      <c r="B807" s="2"/>
      <c r="C807" s="2"/>
      <c r="D807" s="1"/>
    </row>
    <row r="808" spans="1:4" ht="15">
      <c r="A808" s="1"/>
      <c r="B808" s="2"/>
      <c r="C808" s="2"/>
      <c r="D808" s="1"/>
    </row>
    <row r="809" spans="1:4" ht="15">
      <c r="A809" s="1"/>
      <c r="B809" s="2"/>
      <c r="C809" s="2"/>
      <c r="D809" s="1"/>
    </row>
    <row r="810" spans="1:4" ht="15">
      <c r="A810" s="1"/>
      <c r="B810" s="2"/>
      <c r="C810" s="2"/>
      <c r="D810" s="1"/>
    </row>
    <row r="811" spans="1:4" ht="15">
      <c r="A811" s="1"/>
      <c r="B811" s="2"/>
      <c r="C811" s="2"/>
      <c r="D811" s="1"/>
    </row>
    <row r="812" spans="1:4" ht="15">
      <c r="A812" s="1"/>
      <c r="B812" s="2"/>
      <c r="C812" s="2"/>
      <c r="D812" s="1"/>
    </row>
    <row r="813" spans="1:4" ht="15">
      <c r="A813" s="1"/>
      <c r="B813" s="2"/>
      <c r="C813" s="2"/>
      <c r="D813" s="1"/>
    </row>
    <row r="814" spans="1:4" ht="15">
      <c r="A814" s="1"/>
      <c r="B814" s="2"/>
      <c r="C814" s="2"/>
      <c r="D814" s="1"/>
    </row>
    <row r="815" spans="1:4" ht="15">
      <c r="A815" s="1"/>
      <c r="B815" s="2"/>
      <c r="C815" s="2"/>
      <c r="D815" s="1"/>
    </row>
    <row r="816" spans="1:4" ht="15">
      <c r="A816" s="1"/>
      <c r="B816" s="2"/>
      <c r="C816" s="2"/>
      <c r="D816" s="1"/>
    </row>
    <row r="817" spans="1:4" ht="15">
      <c r="A817" s="1"/>
      <c r="B817" s="2"/>
      <c r="C817" s="2"/>
      <c r="D817" s="1"/>
    </row>
    <row r="818" spans="1:4" ht="15">
      <c r="A818" s="1"/>
      <c r="B818" s="2"/>
      <c r="C818" s="2"/>
      <c r="D818" s="1"/>
    </row>
    <row r="819" spans="1:4" ht="15">
      <c r="A819" s="1"/>
      <c r="B819" s="2"/>
      <c r="C819" s="2"/>
      <c r="D819" s="1"/>
    </row>
    <row r="820" spans="1:4" ht="15">
      <c r="A820" s="1"/>
      <c r="B820" s="2"/>
      <c r="C820" s="2"/>
      <c r="D820" s="1"/>
    </row>
    <row r="821" spans="1:4" ht="15">
      <c r="A821" s="1"/>
      <c r="B821" s="2"/>
      <c r="C821" s="2"/>
      <c r="D821" s="1"/>
    </row>
    <row r="822" spans="1:4" ht="15">
      <c r="A822" s="1"/>
      <c r="B822" s="2"/>
      <c r="C822" s="2"/>
      <c r="D822" s="1"/>
    </row>
    <row r="823" spans="1:4" ht="15">
      <c r="A823" s="1"/>
      <c r="B823" s="2"/>
      <c r="C823" s="2"/>
      <c r="D823" s="1"/>
    </row>
    <row r="824" spans="1:4" ht="15">
      <c r="A824" s="1"/>
      <c r="B824" s="2"/>
      <c r="C824" s="2"/>
      <c r="D824" s="1"/>
    </row>
    <row r="825" spans="1:4" ht="15">
      <c r="A825" s="1"/>
      <c r="B825" s="2"/>
      <c r="C825" s="2"/>
      <c r="D825" s="1"/>
    </row>
    <row r="826" spans="1:4" ht="15">
      <c r="A826" s="1"/>
      <c r="B826" s="2"/>
      <c r="C826" s="2"/>
      <c r="D826" s="1"/>
    </row>
    <row r="827" spans="1:4" ht="15">
      <c r="A827" s="1"/>
      <c r="B827" s="2"/>
      <c r="C827" s="2"/>
      <c r="D827" s="1"/>
    </row>
    <row r="828" spans="1:4" ht="15">
      <c r="A828" s="1"/>
      <c r="B828" s="2"/>
      <c r="C828" s="2"/>
      <c r="D828" s="1"/>
    </row>
    <row r="829" spans="1:4" ht="15">
      <c r="A829" s="1"/>
      <c r="B829" s="2"/>
      <c r="C829" s="2"/>
      <c r="D829" s="1"/>
    </row>
    <row r="830" spans="1:4" ht="15">
      <c r="A830" s="1"/>
      <c r="B830" s="2"/>
      <c r="C830" s="2"/>
      <c r="D830" s="1"/>
    </row>
    <row r="831" spans="1:4" ht="15">
      <c r="A831" s="1"/>
      <c r="B831" s="2"/>
      <c r="C831" s="2"/>
      <c r="D831" s="1"/>
    </row>
    <row r="832" spans="1:4" ht="15">
      <c r="A832" s="1"/>
      <c r="B832" s="2"/>
      <c r="C832" s="2"/>
      <c r="D832" s="1"/>
    </row>
    <row r="833" spans="1:4" ht="15">
      <c r="A833" s="1"/>
      <c r="B833" s="2"/>
      <c r="C833" s="2"/>
      <c r="D833" s="1"/>
    </row>
    <row r="834" spans="1:4" ht="15">
      <c r="A834" s="1"/>
      <c r="B834" s="2"/>
      <c r="C834" s="2"/>
      <c r="D834" s="1"/>
    </row>
    <row r="835" spans="1:4" ht="15">
      <c r="A835" s="1"/>
      <c r="B835" s="2"/>
      <c r="C835" s="2"/>
      <c r="D835" s="1"/>
    </row>
    <row r="836" spans="1:4" ht="15">
      <c r="A836" s="1"/>
      <c r="B836" s="2"/>
      <c r="C836" s="2"/>
      <c r="D836" s="1"/>
    </row>
    <row r="837" spans="1:4" ht="15">
      <c r="A837" s="1"/>
      <c r="B837" s="2"/>
      <c r="C837" s="2"/>
      <c r="D837" s="1"/>
    </row>
    <row r="838" spans="1:4" ht="15">
      <c r="A838" s="1"/>
      <c r="B838" s="2"/>
      <c r="C838" s="2"/>
      <c r="D838" s="1"/>
    </row>
    <row r="839" spans="1:4" ht="15">
      <c r="A839" s="1"/>
      <c r="B839" s="2"/>
      <c r="C839" s="2"/>
      <c r="D839" s="1"/>
    </row>
    <row r="840" spans="1:4" ht="15">
      <c r="A840" s="1"/>
      <c r="B840" s="2"/>
      <c r="C840" s="2"/>
      <c r="D840" s="1"/>
    </row>
    <row r="841" spans="1:4" ht="15">
      <c r="A841" s="1"/>
      <c r="B841" s="2"/>
      <c r="C841" s="2"/>
      <c r="D841" s="1"/>
    </row>
    <row r="842" spans="1:4" ht="15">
      <c r="A842" s="1"/>
      <c r="B842" s="2"/>
      <c r="C842" s="2"/>
      <c r="D842" s="1"/>
    </row>
    <row r="843" spans="1:4" ht="15">
      <c r="A843" s="1"/>
      <c r="B843" s="2"/>
      <c r="C843" s="2"/>
      <c r="D843" s="1"/>
    </row>
    <row r="844" spans="1:4" ht="15">
      <c r="A844" s="1"/>
      <c r="B844" s="2"/>
      <c r="C844" s="2"/>
      <c r="D844" s="1"/>
    </row>
    <row r="845" spans="1:4" ht="15">
      <c r="A845" s="1"/>
      <c r="B845" s="2"/>
      <c r="C845" s="2"/>
      <c r="D845" s="1"/>
    </row>
    <row r="846" spans="1:4" ht="15">
      <c r="A846" s="1"/>
      <c r="B846" s="2"/>
      <c r="C846" s="2"/>
      <c r="D846" s="1"/>
    </row>
    <row r="847" spans="1:4" ht="15">
      <c r="A847" s="1"/>
      <c r="B847" s="2"/>
      <c r="C847" s="2"/>
      <c r="D847" s="1"/>
    </row>
    <row r="848" spans="1:4" ht="15">
      <c r="A848" s="1"/>
      <c r="B848" s="2"/>
      <c r="C848" s="2"/>
      <c r="D848" s="1"/>
    </row>
    <row r="849" spans="1:4" ht="15">
      <c r="A849" s="1"/>
      <c r="B849" s="2"/>
      <c r="C849" s="2"/>
      <c r="D849" s="1"/>
    </row>
    <row r="850" spans="1:4" ht="15">
      <c r="A850" s="1"/>
      <c r="B850" s="2"/>
      <c r="C850" s="2"/>
      <c r="D850" s="1"/>
    </row>
    <row r="851" spans="1:4" ht="15">
      <c r="A851" s="1"/>
      <c r="B851" s="2"/>
      <c r="C851" s="2"/>
      <c r="D851" s="1"/>
    </row>
    <row r="852" spans="1:4" ht="15">
      <c r="A852" s="1"/>
      <c r="B852" s="2"/>
      <c r="C852" s="2"/>
      <c r="D852" s="1"/>
    </row>
    <row r="853" spans="1:4" ht="15">
      <c r="A853" s="1"/>
      <c r="B853" s="2"/>
      <c r="C853" s="2"/>
      <c r="D853" s="1"/>
    </row>
    <row r="854" spans="1:4" ht="15">
      <c r="A854" s="1"/>
      <c r="B854" s="2"/>
      <c r="C854" s="2"/>
      <c r="D854" s="1"/>
    </row>
    <row r="855" spans="1:4" ht="15">
      <c r="A855" s="1"/>
      <c r="B855" s="2"/>
      <c r="C855" s="2"/>
      <c r="D855" s="1"/>
    </row>
    <row r="856" spans="1:4" ht="15">
      <c r="A856" s="1"/>
      <c r="B856" s="2"/>
      <c r="C856" s="2"/>
      <c r="D856" s="1"/>
    </row>
    <row r="857" spans="1:4" ht="15">
      <c r="A857" s="1"/>
      <c r="B857" s="2"/>
      <c r="C857" s="2"/>
      <c r="D857" s="1"/>
    </row>
    <row r="858" spans="1:4" ht="15">
      <c r="A858" s="1"/>
      <c r="B858" s="2"/>
      <c r="C858" s="2"/>
      <c r="D858" s="1"/>
    </row>
    <row r="859" spans="1:4" ht="15">
      <c r="A859" s="1"/>
      <c r="B859" s="2"/>
      <c r="C859" s="2"/>
      <c r="D859" s="1"/>
    </row>
    <row r="860" spans="1:4" ht="15">
      <c r="A860" s="1"/>
      <c r="B860" s="2"/>
      <c r="C860" s="2"/>
      <c r="D860" s="1"/>
    </row>
    <row r="861" spans="1:4" ht="15">
      <c r="A861" s="1"/>
      <c r="B861" s="2"/>
      <c r="C861" s="2"/>
      <c r="D861" s="1"/>
    </row>
    <row r="862" spans="1:4" ht="15">
      <c r="A862" s="1"/>
      <c r="B862" s="2"/>
      <c r="C862" s="2"/>
      <c r="D862" s="1"/>
    </row>
    <row r="863" spans="1:4" ht="15">
      <c r="A863" s="1"/>
      <c r="B863" s="2"/>
      <c r="C863" s="2"/>
      <c r="D863" s="1"/>
    </row>
    <row r="864" spans="1:4" ht="15">
      <c r="A864" s="1"/>
      <c r="B864" s="2"/>
      <c r="C864" s="2"/>
      <c r="D864" s="1"/>
    </row>
    <row r="865" spans="1:4" ht="15">
      <c r="A865" s="1"/>
      <c r="B865" s="2"/>
      <c r="C865" s="2"/>
      <c r="D865" s="1"/>
    </row>
    <row r="866" spans="1:4" ht="15">
      <c r="A866" s="1"/>
      <c r="B866" s="2"/>
      <c r="C866" s="2"/>
      <c r="D866" s="1"/>
    </row>
    <row r="867" spans="1:4" ht="15">
      <c r="A867" s="1"/>
      <c r="B867" s="2"/>
      <c r="C867" s="2"/>
      <c r="D867" s="1"/>
    </row>
    <row r="868" spans="1:4" ht="15">
      <c r="A868" s="1"/>
      <c r="B868" s="2"/>
      <c r="C868" s="2"/>
      <c r="D868" s="1"/>
    </row>
    <row r="869" spans="1:4" ht="15">
      <c r="A869" s="1"/>
      <c r="B869" s="2"/>
      <c r="C869" s="2"/>
      <c r="D869" s="1"/>
    </row>
    <row r="870" spans="1:4" ht="15">
      <c r="A870" s="1"/>
      <c r="B870" s="2"/>
      <c r="C870" s="2"/>
      <c r="D870" s="1"/>
    </row>
    <row r="871" spans="1:4" ht="15">
      <c r="A871" s="1"/>
      <c r="B871" s="2"/>
      <c r="C871" s="2"/>
      <c r="D871" s="1"/>
    </row>
    <row r="872" spans="1:4" ht="15">
      <c r="A872" s="1"/>
      <c r="B872" s="2"/>
      <c r="C872" s="2"/>
      <c r="D872" s="1"/>
    </row>
    <row r="873" spans="1:4" ht="15">
      <c r="A873" s="1"/>
      <c r="B873" s="2"/>
      <c r="C873" s="2"/>
      <c r="D873" s="1"/>
    </row>
    <row r="874" spans="1:4" ht="15">
      <c r="A874" s="1"/>
      <c r="B874" s="2"/>
      <c r="C874" s="2"/>
      <c r="D874" s="1"/>
    </row>
    <row r="875" spans="1:4" ht="15">
      <c r="A875" s="1"/>
      <c r="B875" s="2"/>
      <c r="C875" s="2"/>
      <c r="D875" s="1"/>
    </row>
    <row r="876" spans="1:4" ht="15">
      <c r="A876" s="1"/>
      <c r="B876" s="2"/>
      <c r="C876" s="2"/>
      <c r="D876" s="1"/>
    </row>
    <row r="877" spans="1:4" ht="15">
      <c r="A877" s="1"/>
      <c r="B877" s="2"/>
      <c r="C877" s="2"/>
      <c r="D877" s="1"/>
    </row>
    <row r="878" spans="1:4" ht="15">
      <c r="A878" s="1"/>
      <c r="B878" s="2"/>
      <c r="C878" s="2"/>
      <c r="D878" s="1"/>
    </row>
    <row r="879" spans="1:4" ht="15">
      <c r="A879" s="1"/>
      <c r="B879" s="2"/>
      <c r="C879" s="2"/>
      <c r="D879" s="1"/>
    </row>
    <row r="880" spans="1:4" ht="15">
      <c r="A880" s="1"/>
      <c r="B880" s="2"/>
      <c r="C880" s="2"/>
      <c r="D880" s="1"/>
    </row>
    <row r="881" spans="1:4" ht="15">
      <c r="A881" s="1"/>
      <c r="B881" s="2"/>
      <c r="C881" s="2"/>
      <c r="D881" s="1"/>
    </row>
    <row r="882" spans="1:4" ht="15">
      <c r="A882" s="1"/>
      <c r="B882" s="2"/>
      <c r="C882" s="2"/>
      <c r="D882" s="1"/>
    </row>
    <row r="883" spans="1:4" ht="15">
      <c r="A883" s="1"/>
      <c r="B883" s="2"/>
      <c r="C883" s="2"/>
      <c r="D883" s="1"/>
    </row>
    <row r="884" spans="1:4" ht="15">
      <c r="A884" s="1"/>
      <c r="B884" s="2"/>
      <c r="C884" s="2"/>
      <c r="D884" s="1"/>
    </row>
    <row r="885" spans="1:4" ht="15">
      <c r="A885" s="1"/>
      <c r="B885" s="2"/>
      <c r="C885" s="2"/>
      <c r="D885" s="1"/>
    </row>
    <row r="886" spans="1:4" ht="15">
      <c r="A886" s="1"/>
      <c r="B886" s="2"/>
      <c r="C886" s="2"/>
      <c r="D886" s="1"/>
    </row>
    <row r="887" spans="1:4" ht="15">
      <c r="A887" s="1"/>
      <c r="B887" s="2"/>
      <c r="C887" s="2"/>
      <c r="D887" s="1"/>
    </row>
    <row r="888" spans="1:4" ht="15">
      <c r="A888" s="1"/>
      <c r="B888" s="2"/>
      <c r="C888" s="2"/>
      <c r="D888" s="1"/>
    </row>
    <row r="889" spans="1:4" ht="15">
      <c r="A889" s="1"/>
      <c r="B889" s="2"/>
      <c r="C889" s="2"/>
      <c r="D889" s="1"/>
    </row>
    <row r="890" spans="1:4" ht="15">
      <c r="A890" s="1"/>
      <c r="B890" s="2"/>
      <c r="C890" s="2"/>
      <c r="D890" s="1"/>
    </row>
    <row r="891" spans="1:4" ht="15">
      <c r="A891" s="1"/>
      <c r="B891" s="2"/>
      <c r="C891" s="2"/>
      <c r="D891" s="1"/>
    </row>
    <row r="892" spans="1:4" ht="15">
      <c r="A892" s="1"/>
      <c r="B892" s="2"/>
      <c r="C892" s="2"/>
      <c r="D892" s="1"/>
    </row>
    <row r="893" spans="1:4" ht="15">
      <c r="A893" s="1"/>
      <c r="B893" s="2"/>
      <c r="C893" s="2"/>
      <c r="D893" s="1"/>
    </row>
    <row r="894" spans="1:4" ht="15">
      <c r="A894" s="1"/>
      <c r="B894" s="2"/>
      <c r="C894" s="2"/>
      <c r="D894" s="1"/>
    </row>
    <row r="895" spans="1:4" ht="15">
      <c r="A895" s="1"/>
      <c r="B895" s="2"/>
      <c r="C895" s="2"/>
      <c r="D895" s="1"/>
    </row>
    <row r="896" spans="1:4" ht="15">
      <c r="A896" s="1"/>
      <c r="B896" s="2"/>
      <c r="C896" s="2"/>
      <c r="D896" s="1"/>
    </row>
    <row r="897" spans="1:4" ht="15">
      <c r="A897" s="1"/>
      <c r="B897" s="2"/>
      <c r="C897" s="2"/>
      <c r="D897" s="1"/>
    </row>
    <row r="898" spans="1:4" ht="15">
      <c r="A898" s="1"/>
      <c r="B898" s="2"/>
      <c r="C898" s="2"/>
      <c r="D898" s="1"/>
    </row>
    <row r="899" spans="1:4" ht="15">
      <c r="A899" s="1"/>
      <c r="B899" s="2"/>
      <c r="C899" s="2"/>
      <c r="D899" s="1"/>
    </row>
    <row r="900" spans="1:4" ht="15">
      <c r="A900" s="1"/>
      <c r="B900" s="2"/>
      <c r="C900" s="2"/>
      <c r="D900" s="1"/>
    </row>
    <row r="901" spans="1:4" ht="15">
      <c r="A901" s="1"/>
      <c r="B901" s="2"/>
      <c r="C901" s="2"/>
      <c r="D901" s="1"/>
    </row>
    <row r="902" spans="1:4" ht="15">
      <c r="A902" s="1"/>
      <c r="B902" s="2"/>
      <c r="C902" s="2"/>
      <c r="D902" s="1"/>
    </row>
    <row r="903" spans="1:4" ht="15">
      <c r="A903" s="1"/>
      <c r="B903" s="2"/>
      <c r="C903" s="2"/>
      <c r="D903" s="1"/>
    </row>
    <row r="904" spans="1:4" ht="15">
      <c r="A904" s="1"/>
      <c r="B904" s="2"/>
      <c r="C904" s="2"/>
      <c r="D904" s="1"/>
    </row>
    <row r="905" spans="1:4" ht="15">
      <c r="A905" s="1"/>
      <c r="B905" s="2"/>
      <c r="C905" s="2"/>
      <c r="D905" s="1"/>
    </row>
    <row r="906" spans="1:4" ht="15">
      <c r="A906" s="1"/>
      <c r="B906" s="2"/>
      <c r="C906" s="2"/>
      <c r="D906" s="1"/>
    </row>
    <row r="907" spans="1:4" ht="15">
      <c r="A907" s="1"/>
      <c r="B907" s="2"/>
      <c r="C907" s="2"/>
      <c r="D907" s="1"/>
    </row>
    <row r="908" spans="1:4" ht="15">
      <c r="A908" s="1"/>
      <c r="B908" s="2"/>
      <c r="C908" s="2"/>
      <c r="D908" s="1"/>
    </row>
    <row r="909" spans="1:4" ht="15">
      <c r="A909" s="1"/>
      <c r="B909" s="2"/>
      <c r="C909" s="2"/>
      <c r="D909" s="1"/>
    </row>
    <row r="910" spans="1:4" ht="15">
      <c r="A910" s="1"/>
      <c r="B910" s="2"/>
      <c r="C910" s="2"/>
      <c r="D910" s="1"/>
    </row>
    <row r="911" spans="1:4" ht="15">
      <c r="A911" s="1"/>
      <c r="B911" s="2"/>
      <c r="C911" s="2"/>
      <c r="D911" s="1"/>
    </row>
    <row r="912" spans="1:4" ht="15">
      <c r="A912" s="1"/>
      <c r="B912" s="2"/>
      <c r="C912" s="2"/>
      <c r="D912" s="1"/>
    </row>
    <row r="913" spans="1:4" ht="15">
      <c r="A913" s="1"/>
      <c r="B913" s="2"/>
      <c r="C913" s="2"/>
      <c r="D913" s="1"/>
    </row>
    <row r="914" spans="1:4" ht="15">
      <c r="A914" s="1"/>
      <c r="B914" s="2"/>
      <c r="C914" s="2"/>
      <c r="D914" s="1"/>
    </row>
    <row r="915" spans="1:4" ht="15">
      <c r="A915" s="1"/>
      <c r="B915" s="2"/>
      <c r="C915" s="2"/>
      <c r="D915" s="1"/>
    </row>
    <row r="916" spans="1:4" ht="15">
      <c r="A916" s="1"/>
      <c r="B916" s="2"/>
      <c r="C916" s="2"/>
      <c r="D916" s="1"/>
    </row>
    <row r="917" spans="1:4" ht="15">
      <c r="A917" s="1"/>
      <c r="B917" s="2"/>
      <c r="C917" s="2"/>
      <c r="D917" s="1"/>
    </row>
    <row r="918" spans="1:4" ht="15">
      <c r="A918" s="1"/>
      <c r="B918" s="2"/>
      <c r="C918" s="2"/>
      <c r="D918" s="1"/>
    </row>
    <row r="919" spans="1:4" ht="15">
      <c r="A919" s="1"/>
      <c r="B919" s="2"/>
      <c r="C919" s="2"/>
      <c r="D919" s="1"/>
    </row>
    <row r="920" spans="1:4" ht="15">
      <c r="A920" s="1"/>
      <c r="B920" s="2"/>
      <c r="C920" s="2"/>
      <c r="D920" s="1"/>
    </row>
    <row r="921" spans="1:4" ht="15">
      <c r="A921" s="1"/>
      <c r="B921" s="2"/>
      <c r="C921" s="2"/>
      <c r="D921" s="1"/>
    </row>
    <row r="922" spans="1:4" ht="15">
      <c r="A922" s="1"/>
      <c r="B922" s="2"/>
      <c r="C922" s="2"/>
      <c r="D922" s="1"/>
    </row>
    <row r="923" spans="1:4" ht="15">
      <c r="A923" s="1"/>
      <c r="B923" s="2"/>
      <c r="C923" s="2"/>
      <c r="D923" s="1"/>
    </row>
    <row r="924" spans="1:4" ht="15">
      <c r="A924" s="1"/>
      <c r="B924" s="2"/>
      <c r="C924" s="2"/>
      <c r="D924" s="1"/>
    </row>
    <row r="925" spans="1:4" ht="15">
      <c r="A925" s="1"/>
      <c r="B925" s="2"/>
      <c r="C925" s="2"/>
      <c r="D925" s="1"/>
    </row>
    <row r="926" spans="1:4" ht="15">
      <c r="A926" s="1"/>
      <c r="B926" s="2"/>
      <c r="C926" s="2"/>
      <c r="D926" s="1"/>
    </row>
    <row r="927" spans="1:4" ht="15">
      <c r="A927" s="1"/>
      <c r="B927" s="2"/>
      <c r="C927" s="2"/>
      <c r="D927" s="1"/>
    </row>
    <row r="928" spans="1:4" ht="15">
      <c r="A928" s="1"/>
      <c r="B928" s="2"/>
      <c r="C928" s="2"/>
      <c r="D928" s="1"/>
    </row>
    <row r="929" spans="1:4" ht="15">
      <c r="A929" s="1"/>
      <c r="B929" s="2"/>
      <c r="C929" s="2"/>
      <c r="D929" s="1"/>
    </row>
    <row r="930" spans="1:4" ht="15">
      <c r="A930" s="1"/>
      <c r="B930" s="2"/>
      <c r="C930" s="2"/>
      <c r="D930" s="1"/>
    </row>
    <row r="931" spans="1:4" ht="15">
      <c r="A931" s="1"/>
      <c r="B931" s="2"/>
      <c r="C931" s="2"/>
      <c r="D931" s="1"/>
    </row>
    <row r="932" spans="1:4" ht="15">
      <c r="A932" s="1"/>
      <c r="B932" s="2"/>
      <c r="C932" s="2"/>
      <c r="D932" s="1"/>
    </row>
    <row r="933" spans="1:4" ht="15">
      <c r="A933" s="1"/>
      <c r="B933" s="2"/>
      <c r="C933" s="2"/>
      <c r="D933" s="1"/>
    </row>
    <row r="934" spans="1:4" ht="15">
      <c r="A934" s="1"/>
      <c r="B934" s="2"/>
      <c r="C934" s="2"/>
      <c r="D934" s="1"/>
    </row>
    <row r="935" spans="1:4" ht="15">
      <c r="A935" s="1"/>
      <c r="B935" s="2"/>
      <c r="C935" s="2"/>
      <c r="D935" s="1"/>
    </row>
    <row r="936" spans="1:4" ht="15">
      <c r="A936" s="1"/>
      <c r="B936" s="2"/>
      <c r="C936" s="2"/>
      <c r="D936" s="1"/>
    </row>
    <row r="937" spans="1:4" ht="15">
      <c r="A937" s="1"/>
      <c r="B937" s="2"/>
      <c r="C937" s="2"/>
      <c r="D937" s="1"/>
    </row>
    <row r="938" spans="1:4" ht="15">
      <c r="A938" s="1"/>
      <c r="B938" s="2"/>
      <c r="C938" s="2"/>
      <c r="D938" s="1"/>
    </row>
    <row r="939" spans="1:4" ht="15">
      <c r="A939" s="1"/>
      <c r="B939" s="2"/>
      <c r="C939" s="2"/>
      <c r="D939" s="1"/>
    </row>
    <row r="940" spans="1:4" ht="15">
      <c r="A940" s="1"/>
      <c r="B940" s="2"/>
      <c r="C940" s="2"/>
      <c r="D940" s="1"/>
    </row>
    <row r="941" spans="1:4" ht="15">
      <c r="A941" s="1"/>
      <c r="B941" s="2"/>
      <c r="C941" s="2"/>
      <c r="D941" s="1"/>
    </row>
    <row r="942" spans="1:4" ht="15">
      <c r="A942" s="1"/>
      <c r="B942" s="2"/>
      <c r="C942" s="2"/>
      <c r="D942" s="1"/>
    </row>
    <row r="943" spans="1:4" ht="15">
      <c r="A943" s="1"/>
      <c r="B943" s="2"/>
      <c r="C943" s="2"/>
      <c r="D943" s="1"/>
    </row>
    <row r="944" spans="1:4" ht="15">
      <c r="A944" s="1"/>
      <c r="B944" s="2"/>
      <c r="C944" s="2"/>
      <c r="D944" s="1"/>
    </row>
    <row r="945" spans="1:4" ht="15">
      <c r="A945" s="1"/>
      <c r="B945" s="2"/>
      <c r="C945" s="2"/>
      <c r="D945" s="1"/>
    </row>
    <row r="946" spans="1:4" ht="15">
      <c r="A946" s="1"/>
      <c r="B946" s="2"/>
      <c r="C946" s="2"/>
      <c r="D946" s="1"/>
    </row>
    <row r="947" spans="1:4" ht="15">
      <c r="A947" s="1"/>
      <c r="B947" s="2"/>
      <c r="C947" s="2"/>
      <c r="D947" s="1"/>
    </row>
    <row r="948" spans="1:4" ht="15">
      <c r="A948" s="1"/>
      <c r="B948" s="2"/>
      <c r="C948" s="2"/>
      <c r="D948" s="1"/>
    </row>
    <row r="949" spans="1:4" ht="15">
      <c r="A949" s="1"/>
      <c r="B949" s="2"/>
      <c r="C949" s="2"/>
      <c r="D949" s="1"/>
    </row>
    <row r="950" spans="1:4" ht="15">
      <c r="A950" s="1"/>
      <c r="B950" s="2"/>
      <c r="C950" s="2"/>
      <c r="D950" s="1"/>
    </row>
    <row r="951" spans="1:4" ht="15">
      <c r="A951" s="1"/>
      <c r="B951" s="2"/>
      <c r="C951" s="2"/>
      <c r="D951" s="1"/>
    </row>
    <row r="952" spans="1:4" ht="15">
      <c r="A952" s="1"/>
      <c r="B952" s="2"/>
      <c r="C952" s="2"/>
      <c r="D952" s="1"/>
    </row>
    <row r="953" spans="1:4" ht="15">
      <c r="A953" s="1"/>
      <c r="B953" s="2"/>
      <c r="C953" s="2"/>
      <c r="D953" s="1"/>
    </row>
    <row r="954" spans="1:4" ht="15">
      <c r="A954" s="1"/>
      <c r="B954" s="2"/>
      <c r="C954" s="2"/>
      <c r="D954" s="1"/>
    </row>
    <row r="955" spans="1:4" ht="15">
      <c r="A955" s="1"/>
      <c r="B955" s="2"/>
      <c r="C955" s="2"/>
      <c r="D955" s="1"/>
    </row>
    <row r="956" spans="1:4" ht="15">
      <c r="A956" s="1"/>
      <c r="B956" s="2"/>
      <c r="C956" s="2"/>
      <c r="D956" s="1"/>
    </row>
    <row r="957" spans="1:4" ht="15">
      <c r="A957" s="1"/>
      <c r="C957" s="2"/>
      <c r="D957" s="1"/>
    </row>
    <row r="958" spans="1:4" ht="15">
      <c r="A958" s="1"/>
      <c r="C958" s="2"/>
      <c r="D958" s="1"/>
    </row>
    <row r="959" spans="1:4" ht="15">
      <c r="A959" s="1"/>
      <c r="C959" s="2"/>
      <c r="D959" s="1"/>
    </row>
    <row r="960" spans="1:4" ht="15">
      <c r="A960" s="1"/>
      <c r="C960" s="2"/>
      <c r="D960" s="1"/>
    </row>
  </sheetData>
  <printOptions/>
  <pageMargins left="0.7" right="0.7" top="0.787401575" bottom="0.787401575" header="0.3" footer="0.3"/>
  <pageSetup fitToHeight="1" fitToWidth="1" horizontalDpi="360" verticalDpi="36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 topLeftCell="A1">
      <selection activeCell="B24" sqref="B24"/>
    </sheetView>
  </sheetViews>
  <sheetFormatPr defaultColWidth="9.140625" defaultRowHeight="15"/>
  <cols>
    <col min="2" max="2" width="16.140625" style="0" customWidth="1"/>
    <col min="3" max="3" width="14.28125" style="0" customWidth="1"/>
    <col min="4" max="4" width="10.7109375" style="0" customWidth="1"/>
    <col min="5" max="5" width="64.140625" style="0" customWidth="1"/>
    <col min="6" max="6" width="29.421875" style="0" customWidth="1"/>
    <col min="7" max="8" width="23.28125" style="0" customWidth="1"/>
    <col min="9" max="9" width="13.421875" style="0" customWidth="1"/>
    <col min="10" max="10" width="12.57421875" style="0" customWidth="1"/>
    <col min="11" max="11" width="13.140625" style="0" customWidth="1"/>
  </cols>
  <sheetData>
    <row r="1" spans="1:2" ht="15">
      <c r="A1" s="42" t="s">
        <v>1310</v>
      </c>
      <c r="B1" s="42"/>
    </row>
    <row r="3" spans="1:11" ht="60">
      <c r="A3" s="59" t="s">
        <v>1304</v>
      </c>
      <c r="B3" s="23" t="s">
        <v>1313</v>
      </c>
      <c r="C3" s="60" t="s">
        <v>1287</v>
      </c>
      <c r="D3" s="59" t="s">
        <v>1</v>
      </c>
      <c r="E3" s="59" t="s">
        <v>131</v>
      </c>
      <c r="F3" s="61" t="s">
        <v>145</v>
      </c>
      <c r="G3" s="59" t="s">
        <v>147</v>
      </c>
      <c r="H3" s="86" t="s">
        <v>1298</v>
      </c>
      <c r="I3" s="41" t="s">
        <v>1301</v>
      </c>
      <c r="J3" s="41" t="s">
        <v>1302</v>
      </c>
      <c r="K3" s="41" t="s">
        <v>1303</v>
      </c>
    </row>
    <row r="4" spans="1:11" ht="15">
      <c r="A4" s="75">
        <v>1</v>
      </c>
      <c r="B4" s="12" t="s">
        <v>144</v>
      </c>
      <c r="C4" s="55">
        <v>9780028659961</v>
      </c>
      <c r="D4" s="56" t="s">
        <v>25</v>
      </c>
      <c r="E4" s="9" t="s">
        <v>51</v>
      </c>
      <c r="F4" s="57" t="s">
        <v>29</v>
      </c>
      <c r="G4" s="58" t="s">
        <v>52</v>
      </c>
      <c r="H4" s="87"/>
      <c r="I4" s="46"/>
      <c r="J4" s="47">
        <f>I4*0.21</f>
        <v>0</v>
      </c>
      <c r="K4" s="47">
        <f>I4+J4</f>
        <v>0</v>
      </c>
    </row>
    <row r="5" spans="1:11" ht="15">
      <c r="A5" s="75">
        <v>2</v>
      </c>
      <c r="B5" s="12" t="s">
        <v>144</v>
      </c>
      <c r="C5" s="55">
        <v>9780028663302</v>
      </c>
      <c r="D5" s="56" t="s">
        <v>28</v>
      </c>
      <c r="E5" s="9" t="s">
        <v>84</v>
      </c>
      <c r="F5" s="57" t="s">
        <v>29</v>
      </c>
      <c r="G5" s="54"/>
      <c r="H5" s="88"/>
      <c r="I5" s="46"/>
      <c r="J5" s="47">
        <f aca="true" t="shared" si="0" ref="J5:J16">I5*0.21</f>
        <v>0</v>
      </c>
      <c r="K5" s="47">
        <f aca="true" t="shared" si="1" ref="K5:K12">I5+J5</f>
        <v>0</v>
      </c>
    </row>
    <row r="6" spans="1:11" ht="15">
      <c r="A6" s="75">
        <v>3</v>
      </c>
      <c r="B6" s="12" t="s">
        <v>144</v>
      </c>
      <c r="C6" s="55">
        <v>9780737750706</v>
      </c>
      <c r="D6" s="56" t="s">
        <v>22</v>
      </c>
      <c r="E6" s="9" t="s">
        <v>124</v>
      </c>
      <c r="F6" s="57" t="s">
        <v>106</v>
      </c>
      <c r="G6" s="58" t="s">
        <v>125</v>
      </c>
      <c r="H6" s="87"/>
      <c r="I6" s="46"/>
      <c r="J6" s="47">
        <f t="shared" si="0"/>
        <v>0</v>
      </c>
      <c r="K6" s="47">
        <f t="shared" si="1"/>
        <v>0</v>
      </c>
    </row>
    <row r="7" spans="1:11" ht="15">
      <c r="A7" s="75">
        <v>4</v>
      </c>
      <c r="B7" s="12" t="s">
        <v>144</v>
      </c>
      <c r="C7" s="55">
        <v>9780787692872</v>
      </c>
      <c r="D7" s="56" t="s">
        <v>37</v>
      </c>
      <c r="E7" s="9" t="s">
        <v>81</v>
      </c>
      <c r="F7" s="57" t="s">
        <v>27</v>
      </c>
      <c r="G7" s="54"/>
      <c r="H7" s="88"/>
      <c r="I7" s="46"/>
      <c r="J7" s="47">
        <f t="shared" si="0"/>
        <v>0</v>
      </c>
      <c r="K7" s="47">
        <f t="shared" si="1"/>
        <v>0</v>
      </c>
    </row>
    <row r="8" spans="1:11" ht="15">
      <c r="A8" s="75">
        <v>5</v>
      </c>
      <c r="B8" s="12" t="s">
        <v>144</v>
      </c>
      <c r="C8" s="55">
        <v>9780684316840</v>
      </c>
      <c r="D8" s="56" t="s">
        <v>18</v>
      </c>
      <c r="E8" s="9" t="s">
        <v>42</v>
      </c>
      <c r="F8" s="57" t="s">
        <v>32</v>
      </c>
      <c r="G8" s="54"/>
      <c r="H8" s="88"/>
      <c r="I8" s="46"/>
      <c r="J8" s="47">
        <f t="shared" si="0"/>
        <v>0</v>
      </c>
      <c r="K8" s="47">
        <f t="shared" si="1"/>
        <v>0</v>
      </c>
    </row>
    <row r="9" spans="1:11" ht="15">
      <c r="A9" s="75">
        <v>6</v>
      </c>
      <c r="B9" s="12" t="s">
        <v>144</v>
      </c>
      <c r="C9" s="55">
        <v>9781414431635</v>
      </c>
      <c r="D9" s="56" t="s">
        <v>66</v>
      </c>
      <c r="E9" s="9" t="s">
        <v>67</v>
      </c>
      <c r="F9" s="57" t="s">
        <v>27</v>
      </c>
      <c r="G9" s="54"/>
      <c r="H9" s="88"/>
      <c r="I9" s="46"/>
      <c r="J9" s="47">
        <f t="shared" si="0"/>
        <v>0</v>
      </c>
      <c r="K9" s="47">
        <f t="shared" si="1"/>
        <v>0</v>
      </c>
    </row>
    <row r="10" spans="1:11" ht="15">
      <c r="A10" s="75">
        <v>7</v>
      </c>
      <c r="B10" s="12" t="s">
        <v>144</v>
      </c>
      <c r="C10" s="55">
        <v>9781414437118</v>
      </c>
      <c r="D10" s="56" t="s">
        <v>66</v>
      </c>
      <c r="E10" s="9" t="s">
        <v>72</v>
      </c>
      <c r="F10" s="57" t="s">
        <v>27</v>
      </c>
      <c r="G10" s="54"/>
      <c r="H10" s="88"/>
      <c r="I10" s="46"/>
      <c r="J10" s="47">
        <f t="shared" si="0"/>
        <v>0</v>
      </c>
      <c r="K10" s="47">
        <f t="shared" si="1"/>
        <v>0</v>
      </c>
    </row>
    <row r="11" spans="1:11" ht="15">
      <c r="A11" s="75">
        <v>8</v>
      </c>
      <c r="B11" s="12" t="s">
        <v>144</v>
      </c>
      <c r="C11" s="55">
        <v>9781414431598</v>
      </c>
      <c r="D11" s="56" t="s">
        <v>66</v>
      </c>
      <c r="E11" s="9" t="s">
        <v>68</v>
      </c>
      <c r="F11" s="57" t="s">
        <v>27</v>
      </c>
      <c r="G11" s="54"/>
      <c r="H11" s="88"/>
      <c r="I11" s="46"/>
      <c r="J11" s="47">
        <f t="shared" si="0"/>
        <v>0</v>
      </c>
      <c r="K11" s="47">
        <f t="shared" si="1"/>
        <v>0</v>
      </c>
    </row>
    <row r="12" spans="1:11" ht="15">
      <c r="A12" s="75">
        <v>9</v>
      </c>
      <c r="B12" s="12" t="s">
        <v>144</v>
      </c>
      <c r="C12" s="55">
        <v>9781414431550</v>
      </c>
      <c r="D12" s="56" t="s">
        <v>24</v>
      </c>
      <c r="E12" s="9" t="s">
        <v>71</v>
      </c>
      <c r="F12" s="57" t="s">
        <v>27</v>
      </c>
      <c r="G12" s="54"/>
      <c r="H12" s="88"/>
      <c r="I12" s="46"/>
      <c r="J12" s="47">
        <f t="shared" si="0"/>
        <v>0</v>
      </c>
      <c r="K12" s="47">
        <f t="shared" si="1"/>
        <v>0</v>
      </c>
    </row>
    <row r="13" spans="1:11" ht="15">
      <c r="A13" s="75">
        <v>10</v>
      </c>
      <c r="B13" s="12" t="s">
        <v>144</v>
      </c>
      <c r="C13" s="55">
        <v>9781414431475</v>
      </c>
      <c r="D13" s="56" t="s">
        <v>66</v>
      </c>
      <c r="E13" s="9" t="s">
        <v>69</v>
      </c>
      <c r="F13" s="57" t="s">
        <v>27</v>
      </c>
      <c r="G13" s="54"/>
      <c r="H13" s="88"/>
      <c r="I13" s="46"/>
      <c r="J13" s="47">
        <f t="shared" si="0"/>
        <v>0</v>
      </c>
      <c r="K13" s="47">
        <f>I13+J13</f>
        <v>0</v>
      </c>
    </row>
    <row r="14" spans="1:11" ht="15">
      <c r="A14" s="75">
        <v>11</v>
      </c>
      <c r="B14" s="12" t="s">
        <v>144</v>
      </c>
      <c r="C14" s="55">
        <v>9781414431512</v>
      </c>
      <c r="D14" s="56" t="s">
        <v>24</v>
      </c>
      <c r="E14" s="9" t="s">
        <v>70</v>
      </c>
      <c r="F14" s="57" t="s">
        <v>27</v>
      </c>
      <c r="G14" s="54"/>
      <c r="H14" s="88"/>
      <c r="I14" s="46"/>
      <c r="J14" s="47">
        <f t="shared" si="0"/>
        <v>0</v>
      </c>
      <c r="K14" s="47">
        <f aca="true" t="shared" si="2" ref="K14:K16">I14+J14</f>
        <v>0</v>
      </c>
    </row>
    <row r="15" spans="1:11" ht="15">
      <c r="A15" s="75">
        <v>12</v>
      </c>
      <c r="B15" s="12" t="s">
        <v>144</v>
      </c>
      <c r="C15" s="55">
        <v>9781558629318</v>
      </c>
      <c r="D15" s="56" t="s">
        <v>20</v>
      </c>
      <c r="E15" s="9" t="s">
        <v>40</v>
      </c>
      <c r="F15" s="57" t="s">
        <v>33</v>
      </c>
      <c r="G15" s="58" t="s">
        <v>41</v>
      </c>
      <c r="H15" s="87"/>
      <c r="I15" s="46"/>
      <c r="J15" s="47">
        <f t="shared" si="0"/>
        <v>0</v>
      </c>
      <c r="K15" s="47">
        <f t="shared" si="2"/>
        <v>0</v>
      </c>
    </row>
    <row r="16" spans="1:11" ht="15">
      <c r="A16" s="75">
        <v>13</v>
      </c>
      <c r="B16" s="12" t="s">
        <v>144</v>
      </c>
      <c r="C16" s="55">
        <v>9780737771459</v>
      </c>
      <c r="D16" s="56" t="s">
        <v>21</v>
      </c>
      <c r="E16" s="9" t="s">
        <v>127</v>
      </c>
      <c r="F16" s="57" t="s">
        <v>106</v>
      </c>
      <c r="G16" s="58" t="s">
        <v>126</v>
      </c>
      <c r="H16" s="87"/>
      <c r="I16" s="46"/>
      <c r="J16" s="47">
        <f t="shared" si="0"/>
        <v>0</v>
      </c>
      <c r="K16" s="47">
        <f t="shared" si="2"/>
        <v>0</v>
      </c>
    </row>
    <row r="17" spans="7:11" ht="15">
      <c r="G17" s="39" t="s">
        <v>1306</v>
      </c>
      <c r="H17" s="39"/>
      <c r="I17" s="44">
        <f>SUM(I14:I16)</f>
        <v>0</v>
      </c>
      <c r="J17" s="45">
        <f>SUM(J14:J16)</f>
        <v>0</v>
      </c>
      <c r="K17" s="45">
        <f>SUM(K14:K16)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 topLeftCell="A1">
      <selection activeCell="B26" sqref="B26"/>
    </sheetView>
  </sheetViews>
  <sheetFormatPr defaultColWidth="9.140625" defaultRowHeight="15"/>
  <cols>
    <col min="2" max="2" width="13.8515625" style="0" customWidth="1"/>
    <col min="3" max="3" width="18.00390625" style="0" customWidth="1"/>
    <col min="4" max="4" width="9.7109375" style="0" customWidth="1"/>
    <col min="5" max="5" width="61.421875" style="0" customWidth="1"/>
    <col min="6" max="6" width="25.421875" style="0" customWidth="1"/>
    <col min="7" max="7" width="28.421875" style="0" customWidth="1"/>
    <col min="8" max="8" width="15.140625" style="0" customWidth="1"/>
    <col min="9" max="9" width="13.421875" style="0" customWidth="1"/>
    <col min="10" max="10" width="11.7109375" style="0" customWidth="1"/>
    <col min="11" max="11" width="12.28125" style="0" customWidth="1"/>
  </cols>
  <sheetData>
    <row r="1" spans="1:2" ht="15">
      <c r="A1" s="42" t="s">
        <v>1311</v>
      </c>
      <c r="B1" s="42"/>
    </row>
    <row r="3" spans="1:11" ht="60.75" customHeight="1">
      <c r="A3" s="59" t="s">
        <v>1304</v>
      </c>
      <c r="B3" s="23" t="s">
        <v>1313</v>
      </c>
      <c r="C3" s="60" t="s">
        <v>1287</v>
      </c>
      <c r="D3" s="59" t="s">
        <v>1</v>
      </c>
      <c r="E3" s="59" t="s">
        <v>131</v>
      </c>
      <c r="F3" s="68" t="s">
        <v>145</v>
      </c>
      <c r="G3" s="59" t="s">
        <v>147</v>
      </c>
      <c r="H3" s="90" t="s">
        <v>1298</v>
      </c>
      <c r="I3" s="62" t="s">
        <v>1301</v>
      </c>
      <c r="J3" s="62" t="s">
        <v>1302</v>
      </c>
      <c r="K3" s="63" t="s">
        <v>1303</v>
      </c>
    </row>
    <row r="4" spans="1:11" ht="30">
      <c r="A4" s="75">
        <v>1</v>
      </c>
      <c r="B4" s="12" t="s">
        <v>144</v>
      </c>
      <c r="C4" s="55">
        <v>9781851096725</v>
      </c>
      <c r="D4" s="56" t="s">
        <v>34</v>
      </c>
      <c r="E4" s="9" t="s">
        <v>44</v>
      </c>
      <c r="F4" s="64" t="s">
        <v>23</v>
      </c>
      <c r="G4" s="65"/>
      <c r="H4" s="89"/>
      <c r="I4" s="66"/>
      <c r="J4" s="67">
        <f>I4*0.21</f>
        <v>0</v>
      </c>
      <c r="K4" s="67">
        <f>I4+J4</f>
        <v>0</v>
      </c>
    </row>
    <row r="5" spans="1:11" ht="30">
      <c r="A5" s="75">
        <v>2</v>
      </c>
      <c r="B5" s="12" t="s">
        <v>144</v>
      </c>
      <c r="C5" s="55">
        <v>9780765620002</v>
      </c>
      <c r="D5" s="56" t="s">
        <v>19</v>
      </c>
      <c r="E5" s="9" t="s">
        <v>105</v>
      </c>
      <c r="F5" s="64" t="s">
        <v>39</v>
      </c>
      <c r="G5" s="65"/>
      <c r="H5" s="89"/>
      <c r="I5" s="66"/>
      <c r="J5" s="67">
        <f aca="true" t="shared" si="0" ref="J5:J35">I5*0.21</f>
        <v>0</v>
      </c>
      <c r="K5" s="67">
        <f aca="true" t="shared" si="1" ref="K5:K35">I5+J5</f>
        <v>0</v>
      </c>
    </row>
    <row r="6" spans="1:11" ht="15">
      <c r="A6" s="75">
        <v>3</v>
      </c>
      <c r="B6" s="12" t="s">
        <v>144</v>
      </c>
      <c r="C6" s="55">
        <v>9780765682697</v>
      </c>
      <c r="D6" s="56" t="s">
        <v>17</v>
      </c>
      <c r="E6" s="9" t="s">
        <v>49</v>
      </c>
      <c r="F6" s="64" t="s">
        <v>39</v>
      </c>
      <c r="G6" s="9" t="s">
        <v>50</v>
      </c>
      <c r="H6" s="89"/>
      <c r="I6" s="66"/>
      <c r="J6" s="67">
        <f t="shared" si="0"/>
        <v>0</v>
      </c>
      <c r="K6" s="67">
        <f t="shared" si="1"/>
        <v>0</v>
      </c>
    </row>
    <row r="7" spans="1:11" ht="30">
      <c r="A7" s="75">
        <v>4</v>
      </c>
      <c r="B7" s="12" t="s">
        <v>144</v>
      </c>
      <c r="C7" s="55">
        <v>9781622753574</v>
      </c>
      <c r="D7" s="56" t="s">
        <v>20</v>
      </c>
      <c r="E7" s="9" t="s">
        <v>115</v>
      </c>
      <c r="F7" s="64" t="s">
        <v>75</v>
      </c>
      <c r="G7" s="65"/>
      <c r="H7" s="89"/>
      <c r="I7" s="66"/>
      <c r="J7" s="67">
        <f t="shared" si="0"/>
        <v>0</v>
      </c>
      <c r="K7" s="67">
        <f t="shared" si="1"/>
        <v>0</v>
      </c>
    </row>
    <row r="8" spans="1:11" ht="30">
      <c r="A8" s="75">
        <v>5</v>
      </c>
      <c r="B8" s="12" t="s">
        <v>144</v>
      </c>
      <c r="C8" s="55">
        <v>9781622753512</v>
      </c>
      <c r="D8" s="56" t="s">
        <v>20</v>
      </c>
      <c r="E8" s="9" t="s">
        <v>116</v>
      </c>
      <c r="F8" s="64" t="s">
        <v>75</v>
      </c>
      <c r="G8" s="65"/>
      <c r="H8" s="89"/>
      <c r="I8" s="66"/>
      <c r="J8" s="67">
        <f t="shared" si="0"/>
        <v>0</v>
      </c>
      <c r="K8" s="67">
        <f t="shared" si="1"/>
        <v>0</v>
      </c>
    </row>
    <row r="9" spans="1:11" ht="30">
      <c r="A9" s="75">
        <v>6</v>
      </c>
      <c r="B9" s="12" t="s">
        <v>144</v>
      </c>
      <c r="C9" s="55">
        <v>9781598841343</v>
      </c>
      <c r="D9" s="56" t="s">
        <v>34</v>
      </c>
      <c r="E9" s="9" t="s">
        <v>94</v>
      </c>
      <c r="F9" s="64" t="s">
        <v>23</v>
      </c>
      <c r="G9" s="9" t="s">
        <v>95</v>
      </c>
      <c r="H9" s="89"/>
      <c r="I9" s="66"/>
      <c r="J9" s="67">
        <f t="shared" si="0"/>
        <v>0</v>
      </c>
      <c r="K9" s="67">
        <f t="shared" si="1"/>
        <v>0</v>
      </c>
    </row>
    <row r="10" spans="1:11" ht="30">
      <c r="A10" s="75">
        <v>7</v>
      </c>
      <c r="B10" s="12" t="s">
        <v>144</v>
      </c>
      <c r="C10" s="55">
        <v>9781118490280</v>
      </c>
      <c r="D10" s="56" t="s">
        <v>17</v>
      </c>
      <c r="E10" s="9" t="s">
        <v>89</v>
      </c>
      <c r="F10" s="64" t="s">
        <v>26</v>
      </c>
      <c r="G10" s="9" t="s">
        <v>90</v>
      </c>
      <c r="H10" s="89"/>
      <c r="I10" s="66"/>
      <c r="J10" s="67">
        <f t="shared" si="0"/>
        <v>0</v>
      </c>
      <c r="K10" s="67">
        <f t="shared" si="1"/>
        <v>0</v>
      </c>
    </row>
    <row r="11" spans="1:11" ht="15">
      <c r="A11" s="75">
        <v>8</v>
      </c>
      <c r="B11" s="12" t="s">
        <v>144</v>
      </c>
      <c r="C11" s="55">
        <v>9781598849264</v>
      </c>
      <c r="D11" s="56" t="s">
        <v>17</v>
      </c>
      <c r="E11" s="9" t="s">
        <v>78</v>
      </c>
      <c r="F11" s="64" t="s">
        <v>23</v>
      </c>
      <c r="G11" s="65"/>
      <c r="H11" s="89"/>
      <c r="I11" s="66"/>
      <c r="J11" s="67">
        <f t="shared" si="0"/>
        <v>0</v>
      </c>
      <c r="K11" s="67">
        <f t="shared" si="1"/>
        <v>0</v>
      </c>
    </row>
    <row r="12" spans="1:11" ht="30">
      <c r="A12" s="75">
        <v>9</v>
      </c>
      <c r="B12" s="12" t="s">
        <v>144</v>
      </c>
      <c r="C12" s="55">
        <v>9781610690041</v>
      </c>
      <c r="D12" s="56" t="s">
        <v>18</v>
      </c>
      <c r="E12" s="9" t="s">
        <v>92</v>
      </c>
      <c r="F12" s="64" t="s">
        <v>23</v>
      </c>
      <c r="G12" s="9" t="s">
        <v>93</v>
      </c>
      <c r="H12" s="89"/>
      <c r="I12" s="66"/>
      <c r="J12" s="67">
        <f t="shared" si="0"/>
        <v>0</v>
      </c>
      <c r="K12" s="67">
        <f t="shared" si="1"/>
        <v>0</v>
      </c>
    </row>
    <row r="13" spans="1:11" ht="30">
      <c r="A13" s="75">
        <v>10</v>
      </c>
      <c r="B13" s="12" t="s">
        <v>144</v>
      </c>
      <c r="C13" s="55">
        <v>9780313397516</v>
      </c>
      <c r="D13" s="56" t="s">
        <v>20</v>
      </c>
      <c r="E13" s="9" t="s">
        <v>45</v>
      </c>
      <c r="F13" s="64" t="s">
        <v>43</v>
      </c>
      <c r="G13" s="65"/>
      <c r="H13" s="89"/>
      <c r="I13" s="66"/>
      <c r="J13" s="67">
        <f t="shared" si="0"/>
        <v>0</v>
      </c>
      <c r="K13" s="67">
        <f t="shared" si="1"/>
        <v>0</v>
      </c>
    </row>
    <row r="14" spans="1:11" ht="15">
      <c r="A14" s="75">
        <v>11</v>
      </c>
      <c r="B14" s="12" t="s">
        <v>144</v>
      </c>
      <c r="C14" s="55">
        <v>9780765623980</v>
      </c>
      <c r="D14" s="56" t="s">
        <v>34</v>
      </c>
      <c r="E14" s="9" t="s">
        <v>98</v>
      </c>
      <c r="F14" s="64" t="s">
        <v>39</v>
      </c>
      <c r="G14" s="9" t="s">
        <v>99</v>
      </c>
      <c r="H14" s="89"/>
      <c r="I14" s="66"/>
      <c r="J14" s="67">
        <f t="shared" si="0"/>
        <v>0</v>
      </c>
      <c r="K14" s="67">
        <f t="shared" si="1"/>
        <v>0</v>
      </c>
    </row>
    <row r="15" spans="1:11" ht="15">
      <c r="A15" s="75">
        <v>12</v>
      </c>
      <c r="B15" s="12" t="s">
        <v>144</v>
      </c>
      <c r="C15" s="55">
        <v>9781438134864</v>
      </c>
      <c r="D15" s="56" t="s">
        <v>16</v>
      </c>
      <c r="E15" s="9" t="s">
        <v>86</v>
      </c>
      <c r="F15" s="64" t="s">
        <v>54</v>
      </c>
      <c r="G15" s="9" t="s">
        <v>87</v>
      </c>
      <c r="H15" s="89"/>
      <c r="I15" s="66"/>
      <c r="J15" s="67">
        <f t="shared" si="0"/>
        <v>0</v>
      </c>
      <c r="K15" s="67">
        <f t="shared" si="1"/>
        <v>0</v>
      </c>
    </row>
    <row r="16" spans="1:11" ht="15">
      <c r="A16" s="75">
        <v>13</v>
      </c>
      <c r="B16" s="12" t="s">
        <v>144</v>
      </c>
      <c r="C16" s="55">
        <v>9780765630018</v>
      </c>
      <c r="D16" s="56" t="s">
        <v>16</v>
      </c>
      <c r="E16" s="9" t="s">
        <v>91</v>
      </c>
      <c r="F16" s="64" t="s">
        <v>39</v>
      </c>
      <c r="G16" s="65"/>
      <c r="H16" s="89"/>
      <c r="I16" s="66"/>
      <c r="J16" s="67">
        <f t="shared" si="0"/>
        <v>0</v>
      </c>
      <c r="K16" s="67">
        <f t="shared" si="1"/>
        <v>0</v>
      </c>
    </row>
    <row r="17" spans="1:11" ht="15">
      <c r="A17" s="75">
        <v>14</v>
      </c>
      <c r="B17" s="12" t="s">
        <v>144</v>
      </c>
      <c r="C17" s="55">
        <v>9780765625090</v>
      </c>
      <c r="D17" s="56" t="s">
        <v>34</v>
      </c>
      <c r="E17" s="9" t="s">
        <v>104</v>
      </c>
      <c r="F17" s="64" t="s">
        <v>39</v>
      </c>
      <c r="G17" s="65"/>
      <c r="H17" s="89"/>
      <c r="I17" s="66"/>
      <c r="J17" s="67">
        <f t="shared" si="0"/>
        <v>0</v>
      </c>
      <c r="K17" s="67">
        <f t="shared" si="1"/>
        <v>0</v>
      </c>
    </row>
    <row r="18" spans="1:11" ht="15">
      <c r="A18" s="75">
        <v>15</v>
      </c>
      <c r="B18" s="12" t="s">
        <v>144</v>
      </c>
      <c r="C18" s="55">
        <v>9780810873971</v>
      </c>
      <c r="D18" s="56" t="s">
        <v>18</v>
      </c>
      <c r="E18" s="9" t="s">
        <v>96</v>
      </c>
      <c r="F18" s="64" t="s">
        <v>85</v>
      </c>
      <c r="G18" s="9" t="s">
        <v>97</v>
      </c>
      <c r="H18" s="89"/>
      <c r="I18" s="66"/>
      <c r="J18" s="67">
        <f t="shared" si="0"/>
        <v>0</v>
      </c>
      <c r="K18" s="67">
        <f t="shared" si="1"/>
        <v>0</v>
      </c>
    </row>
    <row r="19" spans="1:11" ht="30">
      <c r="A19" s="75">
        <v>16</v>
      </c>
      <c r="B19" s="12" t="s">
        <v>144</v>
      </c>
      <c r="C19" s="55">
        <v>9781400849130</v>
      </c>
      <c r="D19" s="56" t="s">
        <v>17</v>
      </c>
      <c r="E19" s="9" t="s">
        <v>107</v>
      </c>
      <c r="F19" s="64" t="s">
        <v>74</v>
      </c>
      <c r="G19" s="9" t="s">
        <v>108</v>
      </c>
      <c r="H19" s="89"/>
      <c r="I19" s="66"/>
      <c r="J19" s="67">
        <f t="shared" si="0"/>
        <v>0</v>
      </c>
      <c r="K19" s="67">
        <f t="shared" si="1"/>
        <v>0</v>
      </c>
    </row>
    <row r="20" spans="1:11" ht="30">
      <c r="A20" s="75">
        <v>17</v>
      </c>
      <c r="B20" s="12" t="s">
        <v>144</v>
      </c>
      <c r="C20" s="55">
        <v>9781598842203</v>
      </c>
      <c r="D20" s="56" t="s">
        <v>18</v>
      </c>
      <c r="E20" s="9" t="s">
        <v>46</v>
      </c>
      <c r="F20" s="64" t="s">
        <v>23</v>
      </c>
      <c r="G20" s="9" t="s">
        <v>47</v>
      </c>
      <c r="H20" s="89"/>
      <c r="I20" s="66"/>
      <c r="J20" s="67">
        <f t="shared" si="0"/>
        <v>0</v>
      </c>
      <c r="K20" s="67">
        <f t="shared" si="1"/>
        <v>0</v>
      </c>
    </row>
    <row r="21" spans="1:11" ht="30">
      <c r="A21" s="75">
        <v>18</v>
      </c>
      <c r="B21" s="12" t="s">
        <v>144</v>
      </c>
      <c r="C21" s="55">
        <v>9780765682529</v>
      </c>
      <c r="D21" s="56" t="s">
        <v>17</v>
      </c>
      <c r="E21" s="9" t="s">
        <v>88</v>
      </c>
      <c r="F21" s="64" t="s">
        <v>39</v>
      </c>
      <c r="G21" s="9" t="s">
        <v>50</v>
      </c>
      <c r="H21" s="89"/>
      <c r="I21" s="66"/>
      <c r="J21" s="67">
        <f t="shared" si="0"/>
        <v>0</v>
      </c>
      <c r="K21" s="67">
        <f t="shared" si="1"/>
        <v>0</v>
      </c>
    </row>
    <row r="22" spans="1:11" ht="30">
      <c r="A22" s="75">
        <v>19</v>
      </c>
      <c r="B22" s="12" t="s">
        <v>144</v>
      </c>
      <c r="C22" s="55">
        <v>9780313381270</v>
      </c>
      <c r="D22" s="56" t="s">
        <v>18</v>
      </c>
      <c r="E22" s="9" t="s">
        <v>57</v>
      </c>
      <c r="F22" s="64" t="s">
        <v>43</v>
      </c>
      <c r="G22" s="9" t="s">
        <v>58</v>
      </c>
      <c r="H22" s="89"/>
      <c r="I22" s="66"/>
      <c r="J22" s="67">
        <f t="shared" si="0"/>
        <v>0</v>
      </c>
      <c r="K22" s="67">
        <f t="shared" si="1"/>
        <v>0</v>
      </c>
    </row>
    <row r="23" spans="1:11" ht="15">
      <c r="A23" s="75">
        <v>20</v>
      </c>
      <c r="B23" s="12" t="s">
        <v>144</v>
      </c>
      <c r="C23" s="55">
        <v>9781610692724</v>
      </c>
      <c r="D23" s="56" t="s">
        <v>20</v>
      </c>
      <c r="E23" s="9" t="s">
        <v>76</v>
      </c>
      <c r="F23" s="64" t="s">
        <v>23</v>
      </c>
      <c r="G23" s="65"/>
      <c r="H23" s="89"/>
      <c r="I23" s="66"/>
      <c r="J23" s="67">
        <f t="shared" si="0"/>
        <v>0</v>
      </c>
      <c r="K23" s="67">
        <f t="shared" si="1"/>
        <v>0</v>
      </c>
    </row>
    <row r="24" spans="1:11" ht="30">
      <c r="A24" s="75">
        <v>21</v>
      </c>
      <c r="B24" s="12" t="s">
        <v>144</v>
      </c>
      <c r="C24" s="55">
        <v>9780765682536</v>
      </c>
      <c r="D24" s="56" t="s">
        <v>17</v>
      </c>
      <c r="E24" s="9" t="s">
        <v>73</v>
      </c>
      <c r="F24" s="64" t="s">
        <v>39</v>
      </c>
      <c r="G24" s="9" t="s">
        <v>50</v>
      </c>
      <c r="H24" s="89"/>
      <c r="I24" s="66"/>
      <c r="J24" s="67">
        <f t="shared" si="0"/>
        <v>0</v>
      </c>
      <c r="K24" s="67">
        <f t="shared" si="1"/>
        <v>0</v>
      </c>
    </row>
    <row r="25" spans="1:11" ht="30">
      <c r="A25" s="75">
        <v>22</v>
      </c>
      <c r="B25" s="12" t="s">
        <v>144</v>
      </c>
      <c r="C25" s="55">
        <v>9781598849486</v>
      </c>
      <c r="D25" s="56" t="s">
        <v>20</v>
      </c>
      <c r="E25" s="9" t="s">
        <v>77</v>
      </c>
      <c r="F25" s="64" t="s">
        <v>23</v>
      </c>
      <c r="G25" s="65"/>
      <c r="H25" s="89"/>
      <c r="I25" s="66"/>
      <c r="J25" s="67">
        <f t="shared" si="0"/>
        <v>0</v>
      </c>
      <c r="K25" s="67">
        <f t="shared" si="1"/>
        <v>0</v>
      </c>
    </row>
    <row r="26" spans="1:11" ht="30">
      <c r="A26" s="75">
        <v>23</v>
      </c>
      <c r="B26" s="12" t="s">
        <v>144</v>
      </c>
      <c r="C26" s="55">
        <v>9781429834940</v>
      </c>
      <c r="D26" s="56" t="s">
        <v>21</v>
      </c>
      <c r="E26" s="9" t="s">
        <v>117</v>
      </c>
      <c r="F26" s="64" t="s">
        <v>48</v>
      </c>
      <c r="G26" s="65"/>
      <c r="H26" s="89"/>
      <c r="I26" s="66"/>
      <c r="J26" s="67">
        <f t="shared" si="0"/>
        <v>0</v>
      </c>
      <c r="K26" s="67">
        <f t="shared" si="1"/>
        <v>0</v>
      </c>
    </row>
    <row r="27" spans="1:11" ht="15">
      <c r="A27" s="75">
        <v>24</v>
      </c>
      <c r="B27" s="12" t="s">
        <v>144</v>
      </c>
      <c r="C27" s="55">
        <v>9781429834773</v>
      </c>
      <c r="D27" s="56" t="s">
        <v>21</v>
      </c>
      <c r="E27" s="9" t="s">
        <v>118</v>
      </c>
      <c r="F27" s="64" t="s">
        <v>48</v>
      </c>
      <c r="G27" s="65"/>
      <c r="H27" s="89"/>
      <c r="I27" s="66"/>
      <c r="J27" s="67">
        <f t="shared" si="0"/>
        <v>0</v>
      </c>
      <c r="K27" s="67">
        <f t="shared" si="1"/>
        <v>0</v>
      </c>
    </row>
    <row r="28" spans="1:11" ht="15">
      <c r="A28" s="75">
        <v>25</v>
      </c>
      <c r="B28" s="12" t="s">
        <v>144</v>
      </c>
      <c r="C28" s="55">
        <v>9781429834919</v>
      </c>
      <c r="D28" s="56" t="s">
        <v>21</v>
      </c>
      <c r="E28" s="9" t="s">
        <v>119</v>
      </c>
      <c r="F28" s="64" t="s">
        <v>48</v>
      </c>
      <c r="G28" s="65"/>
      <c r="H28" s="89"/>
      <c r="I28" s="66"/>
      <c r="J28" s="67">
        <f t="shared" si="0"/>
        <v>0</v>
      </c>
      <c r="K28" s="67">
        <f t="shared" si="1"/>
        <v>0</v>
      </c>
    </row>
    <row r="29" spans="1:11" ht="15">
      <c r="A29" s="75">
        <v>26</v>
      </c>
      <c r="B29" s="12" t="s">
        <v>144</v>
      </c>
      <c r="C29" s="55">
        <v>9781429834438</v>
      </c>
      <c r="D29" s="56" t="s">
        <v>21</v>
      </c>
      <c r="E29" s="9" t="s">
        <v>120</v>
      </c>
      <c r="F29" s="64" t="s">
        <v>48</v>
      </c>
      <c r="G29" s="65"/>
      <c r="H29" s="89"/>
      <c r="I29" s="66"/>
      <c r="J29" s="67">
        <f t="shared" si="0"/>
        <v>0</v>
      </c>
      <c r="K29" s="67">
        <f t="shared" si="1"/>
        <v>0</v>
      </c>
    </row>
    <row r="30" spans="1:11" ht="15">
      <c r="A30" s="75">
        <v>27</v>
      </c>
      <c r="B30" s="12" t="s">
        <v>144</v>
      </c>
      <c r="C30" s="55">
        <v>9781429834728</v>
      </c>
      <c r="D30" s="56" t="s">
        <v>21</v>
      </c>
      <c r="E30" s="9" t="s">
        <v>121</v>
      </c>
      <c r="F30" s="64" t="s">
        <v>48</v>
      </c>
      <c r="G30" s="65"/>
      <c r="H30" s="89"/>
      <c r="I30" s="66"/>
      <c r="J30" s="67">
        <f t="shared" si="0"/>
        <v>0</v>
      </c>
      <c r="K30" s="67">
        <f t="shared" si="1"/>
        <v>0</v>
      </c>
    </row>
    <row r="31" spans="1:11" ht="15">
      <c r="A31" s="75">
        <v>28</v>
      </c>
      <c r="B31" s="12" t="s">
        <v>144</v>
      </c>
      <c r="C31" s="55">
        <v>9780765632043</v>
      </c>
      <c r="D31" s="56" t="s">
        <v>16</v>
      </c>
      <c r="E31" s="9" t="s">
        <v>100</v>
      </c>
      <c r="F31" s="64" t="s">
        <v>39</v>
      </c>
      <c r="G31" s="9" t="s">
        <v>101</v>
      </c>
      <c r="H31" s="89"/>
      <c r="I31" s="66"/>
      <c r="J31" s="67">
        <f t="shared" si="0"/>
        <v>0</v>
      </c>
      <c r="K31" s="67">
        <f t="shared" si="1"/>
        <v>0</v>
      </c>
    </row>
    <row r="32" spans="1:11" ht="30">
      <c r="A32" s="75">
        <v>29</v>
      </c>
      <c r="B32" s="12" t="s">
        <v>144</v>
      </c>
      <c r="C32" s="55">
        <v>9780253003508</v>
      </c>
      <c r="D32" s="56" t="s">
        <v>34</v>
      </c>
      <c r="E32" s="9" t="s">
        <v>63</v>
      </c>
      <c r="F32" s="64" t="s">
        <v>62</v>
      </c>
      <c r="G32" s="65"/>
      <c r="H32" s="89"/>
      <c r="I32" s="66"/>
      <c r="J32" s="67">
        <f t="shared" si="0"/>
        <v>0</v>
      </c>
      <c r="K32" s="67">
        <f t="shared" si="1"/>
        <v>0</v>
      </c>
    </row>
    <row r="33" spans="1:11" ht="30">
      <c r="A33" s="75">
        <v>30</v>
      </c>
      <c r="B33" s="12" t="s">
        <v>144</v>
      </c>
      <c r="C33" s="55">
        <v>9780253002020</v>
      </c>
      <c r="D33" s="56" t="s">
        <v>18</v>
      </c>
      <c r="E33" s="9" t="s">
        <v>61</v>
      </c>
      <c r="F33" s="64" t="s">
        <v>62</v>
      </c>
      <c r="G33" s="65"/>
      <c r="H33" s="89"/>
      <c r="I33" s="66"/>
      <c r="J33" s="67">
        <f t="shared" si="0"/>
        <v>0</v>
      </c>
      <c r="K33" s="67">
        <f t="shared" si="1"/>
        <v>0</v>
      </c>
    </row>
    <row r="34" spans="1:11" ht="30">
      <c r="A34" s="75">
        <v>31</v>
      </c>
      <c r="B34" s="12" t="s">
        <v>144</v>
      </c>
      <c r="C34" s="55">
        <v>9781610690317</v>
      </c>
      <c r="D34" s="56" t="s">
        <v>20</v>
      </c>
      <c r="E34" s="9" t="s">
        <v>102</v>
      </c>
      <c r="F34" s="64" t="s">
        <v>23</v>
      </c>
      <c r="G34" s="65"/>
      <c r="H34" s="89"/>
      <c r="I34" s="66"/>
      <c r="J34" s="67">
        <f t="shared" si="0"/>
        <v>0</v>
      </c>
      <c r="K34" s="67">
        <f t="shared" si="1"/>
        <v>0</v>
      </c>
    </row>
    <row r="35" spans="1:11" ht="30">
      <c r="A35" s="75">
        <v>32</v>
      </c>
      <c r="B35" s="12" t="s">
        <v>144</v>
      </c>
      <c r="C35" s="55">
        <v>9780313349614</v>
      </c>
      <c r="D35" s="56" t="s">
        <v>31</v>
      </c>
      <c r="E35" s="9" t="s">
        <v>109</v>
      </c>
      <c r="F35" s="64" t="s">
        <v>43</v>
      </c>
      <c r="G35" s="9" t="s">
        <v>110</v>
      </c>
      <c r="H35" s="89"/>
      <c r="I35" s="66"/>
      <c r="J35" s="67">
        <f t="shared" si="0"/>
        <v>0</v>
      </c>
      <c r="K35" s="67">
        <f t="shared" si="1"/>
        <v>0</v>
      </c>
    </row>
    <row r="36" spans="9:11" ht="15">
      <c r="I36" s="38">
        <f>SUM(I4:I35)</f>
        <v>0</v>
      </c>
      <c r="J36" s="38">
        <f>SUM(J4:J35)</f>
        <v>0</v>
      </c>
      <c r="K36" s="38">
        <f>SUM(K4:K35)</f>
        <v>0</v>
      </c>
    </row>
  </sheetData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 topLeftCell="A1">
      <selection activeCell="B19" sqref="B19"/>
    </sheetView>
  </sheetViews>
  <sheetFormatPr defaultColWidth="9.140625" defaultRowHeight="15"/>
  <cols>
    <col min="1" max="1" width="8.421875" style="0" customWidth="1"/>
    <col min="2" max="2" width="13.8515625" style="0" customWidth="1"/>
    <col min="3" max="3" width="14.57421875" style="0" customWidth="1"/>
    <col min="4" max="4" width="11.00390625" style="0" customWidth="1"/>
    <col min="5" max="5" width="66.28125" style="0" customWidth="1"/>
    <col min="6" max="6" width="23.140625" style="0" customWidth="1"/>
    <col min="7" max="7" width="20.7109375" style="0" customWidth="1"/>
    <col min="8" max="8" width="15.00390625" style="0" customWidth="1"/>
    <col min="9" max="9" width="13.57421875" style="0" customWidth="1"/>
    <col min="10" max="10" width="11.7109375" style="0" customWidth="1"/>
    <col min="11" max="11" width="12.421875" style="0" customWidth="1"/>
  </cols>
  <sheetData>
    <row r="1" spans="1:2" ht="15">
      <c r="A1" s="42" t="s">
        <v>1312</v>
      </c>
      <c r="B1" s="42"/>
    </row>
    <row r="3" spans="1:11" ht="60" customHeight="1">
      <c r="A3" s="59" t="s">
        <v>1304</v>
      </c>
      <c r="B3" s="23" t="s">
        <v>1313</v>
      </c>
      <c r="C3" s="60" t="s">
        <v>1288</v>
      </c>
      <c r="D3" s="59" t="s">
        <v>1</v>
      </c>
      <c r="E3" s="59" t="s">
        <v>131</v>
      </c>
      <c r="F3" s="61" t="s">
        <v>145</v>
      </c>
      <c r="G3" s="59" t="s">
        <v>147</v>
      </c>
      <c r="H3" s="90" t="s">
        <v>1298</v>
      </c>
      <c r="I3" s="69" t="s">
        <v>1301</v>
      </c>
      <c r="J3" s="69" t="s">
        <v>1302</v>
      </c>
      <c r="K3" s="69" t="s">
        <v>1303</v>
      </c>
    </row>
    <row r="4" spans="1:11" ht="15">
      <c r="A4" s="75">
        <v>1</v>
      </c>
      <c r="B4" s="12" t="s">
        <v>144</v>
      </c>
      <c r="C4" s="55">
        <v>9781610690249</v>
      </c>
      <c r="D4" s="56" t="s">
        <v>20</v>
      </c>
      <c r="E4" s="9" t="s">
        <v>64</v>
      </c>
      <c r="F4" s="64" t="s">
        <v>23</v>
      </c>
      <c r="G4" s="65"/>
      <c r="H4" s="91"/>
      <c r="I4" s="46"/>
      <c r="J4" s="47">
        <f>I4*0.21</f>
        <v>0</v>
      </c>
      <c r="K4" s="47">
        <f>I4+J4</f>
        <v>0</v>
      </c>
    </row>
    <row r="5" spans="1:11" s="3" customFormat="1" ht="15">
      <c r="A5" s="75">
        <v>2</v>
      </c>
      <c r="B5" s="12" t="s">
        <v>144</v>
      </c>
      <c r="C5" s="55">
        <v>9781604266849</v>
      </c>
      <c r="D5" s="56" t="s">
        <v>24</v>
      </c>
      <c r="E5" s="9" t="s">
        <v>59</v>
      </c>
      <c r="F5" s="64" t="s">
        <v>38</v>
      </c>
      <c r="G5" s="9" t="s">
        <v>60</v>
      </c>
      <c r="H5" s="91"/>
      <c r="I5" s="46"/>
      <c r="J5" s="47">
        <f aca="true" t="shared" si="0" ref="J5:J14">I5*0.21</f>
        <v>0</v>
      </c>
      <c r="K5" s="47">
        <f aca="true" t="shared" si="1" ref="K5:K12">I5+J5</f>
        <v>0</v>
      </c>
    </row>
    <row r="6" spans="1:11" s="3" customFormat="1" ht="15">
      <c r="A6" s="75">
        <v>3</v>
      </c>
      <c r="B6" s="12" t="s">
        <v>144</v>
      </c>
      <c r="C6" s="55">
        <v>9781452234151</v>
      </c>
      <c r="D6" s="56" t="s">
        <v>21</v>
      </c>
      <c r="E6" s="9" t="s">
        <v>55</v>
      </c>
      <c r="F6" s="64" t="s">
        <v>38</v>
      </c>
      <c r="G6" s="9" t="s">
        <v>56</v>
      </c>
      <c r="H6" s="91"/>
      <c r="I6" s="46"/>
      <c r="J6" s="47">
        <f t="shared" si="0"/>
        <v>0</v>
      </c>
      <c r="K6" s="47">
        <f t="shared" si="1"/>
        <v>0</v>
      </c>
    </row>
    <row r="7" spans="1:11" s="3" customFormat="1" ht="30">
      <c r="A7" s="75">
        <v>4</v>
      </c>
      <c r="B7" s="12" t="s">
        <v>144</v>
      </c>
      <c r="C7" s="55">
        <v>9789814311106</v>
      </c>
      <c r="D7" s="56" t="s">
        <v>16</v>
      </c>
      <c r="E7" s="9" t="s">
        <v>122</v>
      </c>
      <c r="F7" s="64" t="s">
        <v>65</v>
      </c>
      <c r="G7" s="9" t="s">
        <v>123</v>
      </c>
      <c r="H7" s="91"/>
      <c r="I7" s="46"/>
      <c r="J7" s="47">
        <f t="shared" si="0"/>
        <v>0</v>
      </c>
      <c r="K7" s="47">
        <f t="shared" si="1"/>
        <v>0</v>
      </c>
    </row>
    <row r="8" spans="1:11" s="3" customFormat="1" ht="30">
      <c r="A8" s="75">
        <v>5</v>
      </c>
      <c r="B8" s="12" t="s">
        <v>144</v>
      </c>
      <c r="C8" s="55">
        <v>9781615356140</v>
      </c>
      <c r="D8" s="56" t="s">
        <v>18</v>
      </c>
      <c r="E8" s="9" t="s">
        <v>103</v>
      </c>
      <c r="F8" s="64" t="s">
        <v>75</v>
      </c>
      <c r="G8" s="65"/>
      <c r="H8" s="91"/>
      <c r="I8" s="46"/>
      <c r="J8" s="47">
        <f t="shared" si="0"/>
        <v>0</v>
      </c>
      <c r="K8" s="47">
        <f t="shared" si="1"/>
        <v>0</v>
      </c>
    </row>
    <row r="9" spans="1:11" s="3" customFormat="1" ht="15">
      <c r="A9" s="75">
        <v>6</v>
      </c>
      <c r="B9" s="12" t="s">
        <v>144</v>
      </c>
      <c r="C9" s="55">
        <v>9781444338034</v>
      </c>
      <c r="D9" s="56" t="s">
        <v>30</v>
      </c>
      <c r="E9" s="9" t="s">
        <v>82</v>
      </c>
      <c r="F9" s="64" t="s">
        <v>26</v>
      </c>
      <c r="G9" s="9" t="s">
        <v>83</v>
      </c>
      <c r="H9" s="91"/>
      <c r="I9" s="46"/>
      <c r="J9" s="47">
        <f t="shared" si="0"/>
        <v>0</v>
      </c>
      <c r="K9" s="47">
        <f t="shared" si="1"/>
        <v>0</v>
      </c>
    </row>
    <row r="10" spans="1:11" ht="30">
      <c r="A10" s="75">
        <v>7</v>
      </c>
      <c r="B10" s="12" t="s">
        <v>144</v>
      </c>
      <c r="C10" s="55">
        <v>9781573569866</v>
      </c>
      <c r="D10" s="56" t="s">
        <v>24</v>
      </c>
      <c r="E10" s="9" t="s">
        <v>111</v>
      </c>
      <c r="F10" s="64" t="s">
        <v>43</v>
      </c>
      <c r="G10" s="9" t="s">
        <v>112</v>
      </c>
      <c r="H10" s="91"/>
      <c r="I10" s="46"/>
      <c r="J10" s="47">
        <f t="shared" si="0"/>
        <v>0</v>
      </c>
      <c r="K10" s="47">
        <f t="shared" si="1"/>
        <v>0</v>
      </c>
    </row>
    <row r="11" spans="1:11" ht="15">
      <c r="A11" s="75">
        <v>8</v>
      </c>
      <c r="B11" s="12" t="s">
        <v>144</v>
      </c>
      <c r="C11" s="55">
        <v>9781412939638</v>
      </c>
      <c r="D11" s="56" t="s">
        <v>31</v>
      </c>
      <c r="E11" s="9" t="s">
        <v>53</v>
      </c>
      <c r="F11" s="64" t="s">
        <v>36</v>
      </c>
      <c r="G11" s="65"/>
      <c r="H11" s="91"/>
      <c r="I11" s="46"/>
      <c r="J11" s="47">
        <f t="shared" si="0"/>
        <v>0</v>
      </c>
      <c r="K11" s="47">
        <f t="shared" si="1"/>
        <v>0</v>
      </c>
    </row>
    <row r="12" spans="1:11" ht="15">
      <c r="A12" s="75">
        <v>9</v>
      </c>
      <c r="B12" s="12" t="s">
        <v>144</v>
      </c>
      <c r="C12" s="55">
        <v>9781608701926</v>
      </c>
      <c r="D12" s="56" t="s">
        <v>16</v>
      </c>
      <c r="E12" s="9" t="s">
        <v>128</v>
      </c>
      <c r="F12" s="64" t="s">
        <v>35</v>
      </c>
      <c r="G12" s="9" t="s">
        <v>129</v>
      </c>
      <c r="H12" s="91"/>
      <c r="I12" s="46"/>
      <c r="J12" s="47">
        <f t="shared" si="0"/>
        <v>0</v>
      </c>
      <c r="K12" s="47">
        <f t="shared" si="1"/>
        <v>0</v>
      </c>
    </row>
    <row r="13" spans="1:11" ht="15" customHeight="1">
      <c r="A13" s="75">
        <v>10</v>
      </c>
      <c r="B13" s="12" t="s">
        <v>144</v>
      </c>
      <c r="C13" s="55">
        <v>9789814311021</v>
      </c>
      <c r="D13" s="56" t="s">
        <v>16</v>
      </c>
      <c r="E13" s="9" t="s">
        <v>113</v>
      </c>
      <c r="F13" s="64" t="s">
        <v>65</v>
      </c>
      <c r="G13" s="9" t="s">
        <v>114</v>
      </c>
      <c r="H13" s="91"/>
      <c r="I13" s="46"/>
      <c r="J13" s="47">
        <f t="shared" si="0"/>
        <v>0</v>
      </c>
      <c r="K13" s="47">
        <f>I13+J13</f>
        <v>0</v>
      </c>
    </row>
    <row r="14" spans="1:11" ht="15" customHeight="1">
      <c r="A14" s="75">
        <v>11</v>
      </c>
      <c r="B14" s="12" t="s">
        <v>144</v>
      </c>
      <c r="C14" s="55">
        <v>9781604266719</v>
      </c>
      <c r="D14" s="56" t="s">
        <v>34</v>
      </c>
      <c r="E14" s="9" t="s">
        <v>79</v>
      </c>
      <c r="F14" s="64" t="s">
        <v>38</v>
      </c>
      <c r="G14" s="9" t="s">
        <v>80</v>
      </c>
      <c r="H14" s="91"/>
      <c r="I14" s="46"/>
      <c r="J14" s="47">
        <f t="shared" si="0"/>
        <v>0</v>
      </c>
      <c r="K14" s="47">
        <f aca="true" t="shared" si="2" ref="K14">I14+J14</f>
        <v>0</v>
      </c>
    </row>
    <row r="15" spans="9:11" ht="15">
      <c r="I15" s="44">
        <f>SUM(I14:I14)</f>
        <v>0</v>
      </c>
      <c r="J15" s="45">
        <f>SUM(J14:J14)</f>
        <v>0</v>
      </c>
      <c r="K15" s="45">
        <f>SUM(K14:K14)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CUA</dc:creator>
  <cp:keywords/>
  <dc:description/>
  <cp:lastModifiedBy>Michala Sošková</cp:lastModifiedBy>
  <cp:lastPrinted>2015-08-05T09:04:22Z</cp:lastPrinted>
  <dcterms:created xsi:type="dcterms:W3CDTF">2015-06-30T14:08:18Z</dcterms:created>
  <dcterms:modified xsi:type="dcterms:W3CDTF">2015-08-13T11:17:49Z</dcterms:modified>
  <cp:category/>
  <cp:version/>
  <cp:contentType/>
  <cp:contentStatus/>
</cp:coreProperties>
</file>